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S:\Controlling\Raporty\10.GPW raportowanie\2026\Q1.2026\Raport\"/>
    </mc:Choice>
  </mc:AlternateContent>
  <xr:revisionPtr revIDLastSave="0" documentId="13_ncr:1_{38B15B62-EB6C-4955-A770-641B7E4B72EA}" xr6:coauthVersionLast="47" xr6:coauthVersionMax="47" xr10:uidLastSave="{00000000-0000-0000-0000-000000000000}"/>
  <bookViews>
    <workbookView xWindow="-110" yWindow="-110" windowWidth="19420" windowHeight="10300" tabRatio="827" activeTab="1" xr2:uid="{00000000-000D-0000-FFFF-FFFF00000000}"/>
  </bookViews>
  <sheets>
    <sheet name="WYBRANE DANE OPER.-roczne" sheetId="2" r:id="rId1"/>
    <sheet name="WYBRANE DANE OPER.-kwartalnie" sheetId="1" r:id="rId2"/>
  </sheets>
  <definedNames>
    <definedName name="_xlnm.Print_Area" localSheetId="1">'WYBRANE DANE OPER.-kwartalnie'!$B$5:$AQ$34</definedName>
    <definedName name="_xlnm.Print_Area" localSheetId="0">'WYBRANE DANE OPER.-roczne'!$B$5:$L$36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9" i="1" l="1"/>
  <c r="AG22" i="1"/>
</calcChain>
</file>

<file path=xl/sharedStrings.xml><?xml version="1.0" encoding="utf-8"?>
<sst xmlns="http://schemas.openxmlformats.org/spreadsheetml/2006/main" count="152" uniqueCount="109">
  <si>
    <t>01.01.2016 - 31.12.2016</t>
  </si>
  <si>
    <t>ZA KWARTAŁ</t>
  </si>
  <si>
    <t>II KWARTAŁ 2016 ROKU</t>
  </si>
  <si>
    <t>III KWARTAŁ 2016 ROKU</t>
  </si>
  <si>
    <t>IV KWARTAŁ 2016 ROKU</t>
  </si>
  <si>
    <t>II KWARTAŁ 2017 ROKU</t>
  </si>
  <si>
    <t>III KWARTAŁ 2017 ROKU</t>
  </si>
  <si>
    <t>01.01.2017 - 31.12.2017</t>
  </si>
  <si>
    <t>(w tys. PLN)</t>
  </si>
  <si>
    <t>IV KWARTAŁ 2017 ROKU</t>
  </si>
  <si>
    <t>II KWARTAŁ 2018 ROKU</t>
  </si>
  <si>
    <t>III KWARTAŁ 2018 ROKU</t>
  </si>
  <si>
    <t>IV KWARTAŁ 2018 ROKU</t>
  </si>
  <si>
    <t>01.01.2018 - 31.12.2018</t>
  </si>
  <si>
    <t>II KWARTAŁ 2019 ROKU</t>
  </si>
  <si>
    <t>III KWARTAŁ 2019 ROKU</t>
  </si>
  <si>
    <t>IV KWARTAŁ 2019 ROKU</t>
  </si>
  <si>
    <t>01.01.2019 - 31.12.2019</t>
  </si>
  <si>
    <t>I KWARTAŁ 
2019 ROKU</t>
  </si>
  <si>
    <t>I KWARTAŁ 
2018 ROKU</t>
  </si>
  <si>
    <t>I KWARTAŁ 
2017 ROKU</t>
  </si>
  <si>
    <t>I KWARTAŁ 
2016 ROKU</t>
  </si>
  <si>
    <t>I KWARTAŁ 
2020 ROKU</t>
  </si>
  <si>
    <t>II KWARTAŁ 
2020 ROKU</t>
  </si>
  <si>
    <t>WYBRANE DANE OPERACYJNE - KWARTALNE</t>
  </si>
  <si>
    <t>WYBRANE DANE OPERACYJNE - ROCZNE</t>
  </si>
  <si>
    <t>Klienci razem</t>
  </si>
  <si>
    <t>Obrót instrumentami pochodnymi CFD w wartości nominalnej (w mln USD)</t>
  </si>
  <si>
    <t>01.01.2015 - 31.12.2015</t>
  </si>
  <si>
    <t>01.01.2014 - 31.12.2014</t>
  </si>
  <si>
    <t>01.01.2013 - 31.12.2013</t>
  </si>
  <si>
    <t>III KWARTAŁ 
2020 ROKU</t>
  </si>
  <si>
    <t>- w segmencie działalności detalicznej</t>
  </si>
  <si>
    <t>- w segmencie działalności instytucjonalnej</t>
  </si>
  <si>
    <t>IV KWARTAŁ 
2020 ROKU</t>
  </si>
  <si>
    <t>01.01.2020 - 31.12.2020</t>
  </si>
  <si>
    <t>I KWARTAŁ 
2021 ROKU</t>
  </si>
  <si>
    <t>II KWARTAŁ 
2021 ROKU</t>
  </si>
  <si>
    <t>III KWARTAŁ 
2021 ROKU</t>
  </si>
  <si>
    <t>IV KWARTAŁ 
2021 ROKU</t>
  </si>
  <si>
    <t>01.01.2021 - 31.12.2021</t>
  </si>
  <si>
    <t>I KWARTAŁ 
2022 ROKU</t>
  </si>
  <si>
    <t>II KWARTAŁ 
2022 ROKU</t>
  </si>
  <si>
    <t>III KWARTAŁ 
2022 ROKU</t>
  </si>
  <si>
    <t>IV KWARTAŁ 
2022 ROKU</t>
  </si>
  <si>
    <t>01.01.2022 - 31.12.2022</t>
  </si>
  <si>
    <t>I KWARTAŁ 
2023 ROKU</t>
  </si>
  <si>
    <t>II KWARTAŁ 
2023 ROKU</t>
  </si>
  <si>
    <t>III KWARTAŁ 
2023 ROKU</t>
  </si>
  <si>
    <t>01.01.2023 - 31.12.2023</t>
  </si>
  <si>
    <t>IV KWARTAŁ 
2023 ROKU</t>
  </si>
  <si>
    <r>
      <t>Nowi klienci</t>
    </r>
    <r>
      <rPr>
        <vertAlign val="superscript"/>
        <sz val="9"/>
        <color rgb="FF121E2A"/>
        <rFont val="Arial"/>
        <family val="2"/>
      </rPr>
      <t>1</t>
    </r>
  </si>
  <si>
    <r>
      <t>Liczba aktywnych klientów</t>
    </r>
    <r>
      <rPr>
        <vertAlign val="superscript"/>
        <sz val="9"/>
        <color rgb="FF121E2A"/>
        <rFont val="Arial"/>
        <family val="2"/>
      </rPr>
      <t>2</t>
    </r>
  </si>
  <si>
    <r>
      <rPr>
        <i/>
        <vertAlign val="superscript"/>
        <sz val="8"/>
        <color theme="1"/>
        <rFont val="Arial"/>
        <family val="2"/>
      </rPr>
      <t>1)</t>
    </r>
    <r>
      <rPr>
        <i/>
        <sz val="8"/>
        <color theme="1"/>
        <rFont val="Arial"/>
        <family val="2"/>
      </rPr>
      <t xml:space="preserve"> Liczba nowych klientów Grupy w poszczególnych okresach.</t>
    </r>
  </si>
  <si>
    <t>I KWARTAŁ 
2024 ROKU</t>
  </si>
  <si>
    <t>II KWARTAŁ 
2024 ROKU</t>
  </si>
  <si>
    <t>III KWARTAŁ 
2024 ROKU</t>
  </si>
  <si>
    <t>tutaj</t>
  </si>
  <si>
    <t xml:space="preserve">    W pozostałych przypadkach wartość lota określona jest w tabeli specyfikacji instrumentów, która jest dostępna:</t>
  </si>
  <si>
    <t>01.01.2024 - 31.12.2024</t>
  </si>
  <si>
    <t>IV KWARTAŁ 
2024 ROKU</t>
  </si>
  <si>
    <t>I KWARTAŁ 2025 ROKU</t>
  </si>
  <si>
    <r>
      <t>Depozyty netto (w tys. PLN)</t>
    </r>
    <r>
      <rPr>
        <vertAlign val="superscript"/>
        <sz val="9"/>
        <color rgb="FF121E2A"/>
        <rFont val="Arial"/>
        <family val="2"/>
      </rPr>
      <t>5</t>
    </r>
  </si>
  <si>
    <r>
      <t>Średnie przychody operacyjne na aktywnego
klienta (w tys. PLN)</t>
    </r>
    <r>
      <rPr>
        <vertAlign val="superscript"/>
        <sz val="9"/>
        <color rgb="FF121E2A"/>
        <rFont val="Arial"/>
        <family val="2"/>
      </rPr>
      <t>6</t>
    </r>
  </si>
  <si>
    <r>
      <t>Średni koszt pozyskania klienta (w tys. PLN)</t>
    </r>
    <r>
      <rPr>
        <vertAlign val="superscript"/>
        <sz val="9"/>
        <color rgb="FF121E2A"/>
        <rFont val="Arial"/>
        <family val="2"/>
      </rPr>
      <t>7</t>
    </r>
  </si>
  <si>
    <r>
      <t>Obrót instrumentami pochodnymi CFD w lotach</t>
    </r>
    <r>
      <rPr>
        <vertAlign val="superscript"/>
        <sz val="9"/>
        <color rgb="FF121E2A"/>
        <rFont val="Arial"/>
        <family val="2"/>
      </rPr>
      <t>8</t>
    </r>
    <r>
      <rPr>
        <sz val="9"/>
        <color rgb="FF121E2A"/>
        <rFont val="Arial"/>
        <family val="2"/>
      </rPr>
      <t>, w tym:</t>
    </r>
  </si>
  <si>
    <r>
      <rPr>
        <i/>
        <vertAlign val="superscript"/>
        <sz val="8"/>
        <color theme="1"/>
        <rFont val="Arial"/>
        <family val="2"/>
      </rPr>
      <t>7)</t>
    </r>
    <r>
      <rPr>
        <i/>
        <sz val="8"/>
        <color theme="1"/>
        <rFont val="Arial"/>
        <family val="2"/>
      </rPr>
      <t xml:space="preserve"> Koszty marketingowe Grupy w danym okresie podzielone przez liczbę nowych klientów w tym samym okresie.</t>
    </r>
  </si>
  <si>
    <r>
      <t>Rentowność na lota (w PLN)</t>
    </r>
    <r>
      <rPr>
        <vertAlign val="superscript"/>
        <sz val="9"/>
        <color rgb="FF121E2A"/>
        <rFont val="Arial"/>
        <family val="2"/>
      </rPr>
      <t>11</t>
    </r>
  </si>
  <si>
    <r>
      <t>Rentowność za 1 milion USD obrotu instrumentami pochodnymi CFD w wartości nominalnej (w USD)</t>
    </r>
    <r>
      <rPr>
        <vertAlign val="superscript"/>
        <sz val="9"/>
        <color rgb="FF121E2A"/>
        <rFont val="Arial"/>
        <family val="2"/>
      </rPr>
      <t>12</t>
    </r>
  </si>
  <si>
    <r>
      <rPr>
        <i/>
        <vertAlign val="superscript"/>
        <sz val="8"/>
        <color theme="1"/>
        <rFont val="Arial"/>
        <family val="2"/>
      </rPr>
      <t>7)</t>
    </r>
    <r>
      <rPr>
        <i/>
        <sz val="8"/>
        <color theme="1"/>
        <rFont val="Arial"/>
        <family val="2"/>
      </rPr>
      <t xml:space="preserve"> Koszty marketingowe Grupy w danym roku podzielone przez liczbę nowych klientów w tym samym roku.</t>
    </r>
  </si>
  <si>
    <t xml:space="preserve">    na ostatni dzień każdego miesiąca okresu sprawozdawczego, podzielony przez obrót instrumentami pochodnymi CFD w wartości nominalnej (w mln USD).</t>
  </si>
  <si>
    <r>
      <rPr>
        <i/>
        <vertAlign val="superscript"/>
        <sz val="8"/>
        <color theme="1"/>
        <rFont val="Arial"/>
        <family val="2"/>
      </rPr>
      <t>1)</t>
    </r>
    <r>
      <rPr>
        <i/>
        <sz val="8"/>
        <color theme="1"/>
        <rFont val="Arial"/>
        <family val="2"/>
      </rPr>
      <t xml:space="preserve"> Liczba nowych klientów Grupy w poszczególnych latach.</t>
    </r>
  </si>
  <si>
    <t xml:space="preserve">    definicji lota dla instrumentów CFD opartych na kryptowalutach z definicją stosowaną dla instrumentów CFD opartych na walutach (gdzie wartość 1 lota to 100 000 jednostek waluty bazowej), dane zostały odpowiednio skorygowane w okresach porównawczych.</t>
  </si>
  <si>
    <r>
      <rPr>
        <i/>
        <vertAlign val="superscript"/>
        <sz val="8"/>
        <color theme="1"/>
        <rFont val="Arial"/>
        <family val="2"/>
      </rPr>
      <t>6)</t>
    </r>
    <r>
      <rPr>
        <i/>
        <sz val="8"/>
        <color theme="1"/>
        <rFont val="Arial"/>
        <family val="2"/>
      </rPr>
      <t xml:space="preserve"> Przychody z działalności operacyjnej Grupy w danym roku, podzielone przez liczbę aktywnych klientów w danym roku.</t>
    </r>
  </si>
  <si>
    <r>
      <rPr>
        <i/>
        <vertAlign val="superscript"/>
        <sz val="8"/>
        <color theme="1"/>
        <rFont val="Arial"/>
        <family val="2"/>
      </rPr>
      <t>6)</t>
    </r>
    <r>
      <rPr>
        <i/>
        <sz val="8"/>
        <color theme="1"/>
        <rFont val="Arial"/>
        <family val="2"/>
      </rPr>
      <t xml:space="preserve"> Przychody z działalności operacyjnej Grupy w danym okresie, podzielone przez liczbę aktywnych klientów w tym samym okresie.</t>
    </r>
  </si>
  <si>
    <r>
      <rPr>
        <i/>
        <vertAlign val="superscript"/>
        <sz val="8"/>
        <color theme="1"/>
        <rFont val="Arial"/>
        <family val="2"/>
      </rPr>
      <t>8)</t>
    </r>
    <r>
      <rPr>
        <i/>
        <sz val="8"/>
        <color theme="1"/>
        <rFont val="Arial"/>
        <family val="2"/>
      </rPr>
      <t xml:space="preserve"> Lot stanowi jednostkę transakcyjną obrotu instrumentami finansowymi. Wielkość lota różni się w zależności od instrumentu finansowego. W przypadku transakcji na instrumentach CFD opartych na walutach, w tym kryptowalutach, lot odpowiada 100 000 jednostkom waluty bazowej. </t>
    </r>
  </si>
  <si>
    <r>
      <rPr>
        <i/>
        <vertAlign val="superscript"/>
        <sz val="8"/>
        <color theme="1"/>
        <rFont val="Arial"/>
        <family val="2"/>
      </rPr>
      <t>9)</t>
    </r>
    <r>
      <rPr>
        <i/>
        <sz val="8"/>
        <color theme="1"/>
        <rFont val="Arial"/>
        <family val="2"/>
      </rPr>
      <t xml:space="preserve"> Spółka zależna XTB International Ltd. z siedzibą w Belize pozyskuje klientów z Ameryki Łacińskiej oraz reszty świata (poza Europą). Z pozycji wyłączono loty od klientów pozyskanych przez tę spółkę, pochodzących z regionu Bliskiego Wschodu.</t>
    </r>
  </si>
  <si>
    <r>
      <rPr>
        <i/>
        <vertAlign val="superscript"/>
        <sz val="8"/>
        <color theme="1"/>
        <rFont val="Arial"/>
        <family val="2"/>
      </rPr>
      <t>2)</t>
    </r>
    <r>
      <rPr>
        <i/>
        <sz val="8"/>
        <color theme="1"/>
        <rFont val="Arial"/>
        <family val="2"/>
      </rPr>
      <t xml:space="preserve"> Liczba aktywnych klientów w okresie 12 miesięcy w poszczególnych latach. Aktywnym klientem jest klient, który w danym okresie: (i) przeprowadził co najmniej jedną transakcję, i/lub (ii) posiadał otwartą pozycję, i/lub (iii) posiadał wolne środki na rachunku objęte oprocentowaniem.</t>
    </r>
  </si>
  <si>
    <t xml:space="preserve">  *   Europa Środkowo-Wschodnia</t>
  </si>
  <si>
    <r>
      <t xml:space="preserve">  *   Europa Zachodnia</t>
    </r>
    <r>
      <rPr>
        <i/>
        <vertAlign val="superscript"/>
        <sz val="9"/>
        <color rgb="FF121E2A"/>
        <rFont val="Arial"/>
        <family val="2"/>
      </rPr>
      <t>3</t>
    </r>
  </si>
  <si>
    <r>
      <t xml:space="preserve">  *   Ameryka Łacińska</t>
    </r>
    <r>
      <rPr>
        <i/>
        <vertAlign val="superscript"/>
        <sz val="9"/>
        <color rgb="FF121E2A"/>
        <rFont val="Arial"/>
        <family val="2"/>
      </rPr>
      <t>4</t>
    </r>
  </si>
  <si>
    <t xml:space="preserve">  *   Bliski Wschód</t>
  </si>
  <si>
    <t xml:space="preserve">  *   Europa Zachodnia</t>
  </si>
  <si>
    <r>
      <t xml:space="preserve">  *   Ameryka Łacińska</t>
    </r>
    <r>
      <rPr>
        <i/>
        <vertAlign val="superscript"/>
        <sz val="9"/>
        <color rgb="FF121E2A"/>
        <rFont val="Arial"/>
        <family val="2"/>
      </rPr>
      <t>9</t>
    </r>
    <r>
      <rPr>
        <i/>
        <sz val="9"/>
        <color rgb="FF121E2A"/>
        <rFont val="Arial"/>
        <family val="2"/>
      </rPr>
      <t xml:space="preserve"> i Turcja (do końca 2017 r.)</t>
    </r>
  </si>
  <si>
    <r>
      <t xml:space="preserve">  *   Bliski Wschód</t>
    </r>
    <r>
      <rPr>
        <i/>
        <vertAlign val="superscript"/>
        <sz val="9"/>
        <color rgb="FF121E2A"/>
        <rFont val="Arial"/>
        <family val="2"/>
      </rPr>
      <t>10</t>
    </r>
  </si>
  <si>
    <t>- w segmencie działalności detalicznej:</t>
  </si>
  <si>
    <t>II KWARTAŁ 2025 ROKU</t>
  </si>
  <si>
    <r>
      <rPr>
        <i/>
        <vertAlign val="superscript"/>
        <sz val="8"/>
        <color theme="1"/>
        <rFont val="Arial"/>
        <family val="2"/>
      </rPr>
      <t>5)</t>
    </r>
    <r>
      <rPr>
        <i/>
        <sz val="8"/>
        <color theme="1"/>
        <rFont val="Arial"/>
        <family val="2"/>
      </rPr>
      <t xml:space="preserve"> Depozyty netto stanowią sumę depozytów wpłaconych przez klientów, pomniejszoną o kwoty wypłacone przez klientów w danym okresie, z wyłączeniem wpłat i wypłat realizowanych za pomocą eWallet. </t>
    </r>
  </si>
  <si>
    <r>
      <t xml:space="preserve">  *   Ameryka Łacińska</t>
    </r>
    <r>
      <rPr>
        <i/>
        <vertAlign val="superscript"/>
        <sz val="9"/>
        <color rgb="FF121E2A"/>
        <rFont val="Arial"/>
        <family val="2"/>
      </rPr>
      <t>3</t>
    </r>
    <r>
      <rPr>
        <i/>
        <sz val="9"/>
        <color rgb="FF121E2A"/>
        <rFont val="Arial"/>
        <family val="2"/>
      </rPr>
      <t xml:space="preserve"> i Turcja (do końca 2017 r.)</t>
    </r>
  </si>
  <si>
    <r>
      <t xml:space="preserve">  *   Bliski Wschód</t>
    </r>
    <r>
      <rPr>
        <i/>
        <vertAlign val="superscript"/>
        <sz val="9"/>
        <color rgb="FF121E2A"/>
        <rFont val="Arial"/>
        <family val="2"/>
      </rPr>
      <t>4</t>
    </r>
  </si>
  <si>
    <r>
      <t xml:space="preserve">  *   Ameryka Łacińska</t>
    </r>
    <r>
      <rPr>
        <i/>
        <vertAlign val="superscript"/>
        <sz val="9"/>
        <color rgb="FF121E2A"/>
        <rFont val="Arial"/>
        <family val="2"/>
      </rPr>
      <t>12</t>
    </r>
    <r>
      <rPr>
        <i/>
        <sz val="9"/>
        <color rgb="FF121E2A"/>
        <rFont val="Arial"/>
        <family val="2"/>
      </rPr>
      <t xml:space="preserve"> i Turcja (do końca 2017 r.)</t>
    </r>
  </si>
  <si>
    <r>
      <t xml:space="preserve">  *   Bliski Wschód</t>
    </r>
    <r>
      <rPr>
        <i/>
        <vertAlign val="superscript"/>
        <sz val="9"/>
        <color rgb="FF121E2A"/>
        <rFont val="Arial"/>
        <family val="2"/>
      </rPr>
      <t>13</t>
    </r>
  </si>
  <si>
    <r>
      <t>Rentowność za 1 milion USD obrotu instrumentami pochodnymi CFD w wartości nominalnej (w USD)</t>
    </r>
    <r>
      <rPr>
        <vertAlign val="superscript"/>
        <sz val="9"/>
        <color rgb="FF121E2A"/>
        <rFont val="Arial"/>
        <family val="2"/>
      </rPr>
      <t>14</t>
    </r>
  </si>
  <si>
    <r>
      <rPr>
        <i/>
        <vertAlign val="superscript"/>
        <sz val="8"/>
        <color theme="1"/>
        <rFont val="Arial"/>
        <family val="2"/>
      </rPr>
      <t>12)</t>
    </r>
    <r>
      <rPr>
        <i/>
        <sz val="8"/>
        <color theme="1"/>
        <rFont val="Arial"/>
        <family val="2"/>
      </rPr>
      <t xml:space="preserve"> Spółka zależna XTB International Ltd. z siedzibą w Belize pozyskuje klientów z Ameryki Łacińskiej oraz reszty świata (poza Europą). Z pozycji wyłączono obroty od klientów pozyskanych przez tę spółkę pochodzących z regionu Bliskiego Wschodu.</t>
    </r>
  </si>
  <si>
    <r>
      <rPr>
        <i/>
        <vertAlign val="superscript"/>
        <sz val="8"/>
        <color theme="1"/>
        <rFont val="Arial"/>
        <family val="2"/>
      </rPr>
      <t>2)</t>
    </r>
    <r>
      <rPr>
        <i/>
        <sz val="8"/>
        <color theme="1"/>
        <rFont val="Arial"/>
        <family val="2"/>
      </rPr>
      <t xml:space="preserve"> Liczba aktywnych klientów w okresie 3 miesięcy w poszczególnych okresach. Aktywnym klientem jest klient, który w danym okresie: (i) przeprowadził co najmniej jedną transakcję, i/lub (ii) posiadał otwartą pozycję, i/lub (iii) posiadał wolne środki na rachunku objęte oprocentowaniem.</t>
    </r>
  </si>
  <si>
    <t>III KWARTAŁ 
2025 ROKU</t>
  </si>
  <si>
    <t>IV KWARTAŁ 
2025 ROKU</t>
  </si>
  <si>
    <t>01.01.2025 - 31.12.2025</t>
  </si>
  <si>
    <t xml:space="preserve">Prezentowana wartość nie uwzględnia obrotu CFD na akcje i ETF, w przypadku których 1 lot odpowiada 1 akcji. W związku z ujednoliceniem </t>
  </si>
  <si>
    <t>Obrót akcjami i ETF w wartości nominalnej (w mln USD)</t>
  </si>
  <si>
    <r>
      <rPr>
        <i/>
        <vertAlign val="superscript"/>
        <sz val="8"/>
        <color theme="1"/>
        <rFont val="Arial"/>
        <family val="2"/>
      </rPr>
      <t>3)</t>
    </r>
    <r>
      <rPr>
        <i/>
        <sz val="8"/>
        <color theme="1"/>
        <rFont val="Arial"/>
        <family val="2"/>
      </rPr>
      <t xml:space="preserve"> Spółka zależna XTB International Ltd. z siedzibą w Belize pozyskuje klientów z Ameryki Łacińskiej i pozostałych regionów świata (poza Europą). Z niniejszej pozycji wyłączono klientów z regionu Bliskiego Wschodu pozyskanych przez tą spółkę.</t>
    </r>
  </si>
  <si>
    <r>
      <rPr>
        <i/>
        <vertAlign val="superscript"/>
        <sz val="8"/>
        <color theme="1"/>
        <rFont val="Arial"/>
        <family val="2"/>
      </rPr>
      <t>4)</t>
    </r>
    <r>
      <rPr>
        <i/>
        <sz val="8"/>
        <color theme="1"/>
        <rFont val="Arial"/>
        <family val="2"/>
      </rPr>
      <t xml:space="preserve"> Klienci z regionu Bliskiego Wschodu pozyskani przez XTB International Ltd. z siedzibą w Belize, a także przez XTB MENA Limited oraz XTB Financial Services L.L.C z siedzibą w Zjednoczonych Emiratach Arabskich.</t>
    </r>
  </si>
  <si>
    <r>
      <rPr>
        <i/>
        <vertAlign val="superscript"/>
        <sz val="8"/>
        <color theme="1"/>
        <rFont val="Arial"/>
        <family val="2"/>
      </rPr>
      <t>10)</t>
    </r>
    <r>
      <rPr>
        <i/>
        <sz val="8"/>
        <color theme="1"/>
        <rFont val="Arial"/>
        <family val="2"/>
      </rPr>
      <t xml:space="preserve"> Loty od klientów z regionu Bliskiego Wschodu, pozyskanych przez XTB International Ltd. z siedzibą w Belize, a także przez XTB MENA Limited oraz XTB Financial Services L.L.C z siedzibą w Zjednoczonych Emiratach Arabskich.</t>
    </r>
  </si>
  <si>
    <t>I KWARTAŁ 2026 ROKU</t>
  </si>
  <si>
    <r>
      <rPr>
        <i/>
        <vertAlign val="superscript"/>
        <sz val="8"/>
        <color theme="1"/>
        <rFont val="Arial"/>
        <family val="2"/>
      </rPr>
      <t>11)</t>
    </r>
    <r>
      <rPr>
        <i/>
        <sz val="8"/>
        <color theme="1"/>
        <rFont val="Arial"/>
        <family val="2"/>
      </rPr>
      <t xml:space="preserve"> Wynik z operacji na instrumentach finansowych netto, skorygowany o: (i) wynik na opcjach, akcjach i ETF, (ii) wynik na CFD na akcje i ETF oraz (iii) wynik na instrumentach pochodnych opcyjnych, podzielony przez obrót instrumentami pochodnymi CFD w lotach.</t>
    </r>
  </si>
  <si>
    <r>
      <t>12)</t>
    </r>
    <r>
      <rPr>
        <i/>
        <sz val="8"/>
        <color theme="1"/>
        <rFont val="Arial"/>
        <family val="2"/>
      </rPr>
      <t xml:space="preserve"> Wynik z operacji na instrumentach finansowych netto, skorygowany o wynik na opcjach, akcjach i ETF oraz o wynik na instrumentach pochodnych opcyjnych, przeliczony na walutę USD według kursu stanowiącego średnią arytmetyczną średnich kursów ogłaszanych przez Narodowy Bank Polski</t>
    </r>
  </si>
  <si>
    <r>
      <rPr>
        <i/>
        <vertAlign val="superscript"/>
        <sz val="8"/>
        <color theme="1"/>
        <rFont val="Arial"/>
        <family val="2"/>
      </rPr>
      <t>13)</t>
    </r>
    <r>
      <rPr>
        <i/>
        <sz val="8"/>
        <color theme="1"/>
        <rFont val="Arial"/>
        <family val="2"/>
      </rPr>
      <t xml:space="preserve"> Obroty od klientów pochodzących z Bliskiego Wschodu, pozyskanych przez XTB International Ltd. z siedzibą w Belize, XTB MENA Limited oraz XTB Financial Services L.L.C, obie z siedzibą w Zjednoczonych Emiratach Arabskich.</t>
    </r>
  </si>
  <si>
    <r>
      <t>14)</t>
    </r>
    <r>
      <rPr>
        <i/>
        <sz val="8"/>
        <color theme="1"/>
        <rFont val="Arial"/>
        <family val="2"/>
      </rPr>
      <t xml:space="preserve"> Wynik z operacji na instrumentach finansowych netto, skorygowany o wynik na opcjach, akcjach i ETF, przeliczony na walutę USD według kursu stanowiącego średnią arytmetyczną średnich kursów ogłaszanych przez Narodowy Bank Polski</t>
    </r>
  </si>
  <si>
    <r>
      <rPr>
        <i/>
        <vertAlign val="superscript"/>
        <sz val="8"/>
        <color theme="1"/>
        <rFont val="Arial"/>
        <family val="2"/>
      </rPr>
      <t>5)</t>
    </r>
    <r>
      <rPr>
        <i/>
        <sz val="8"/>
        <color theme="1"/>
        <rFont val="Arial"/>
        <family val="2"/>
      </rPr>
      <t xml:space="preserve"> Depozyty netto stanowią depozyty wpłacone przez klientów, pomniejszone o kwoty wycofane przez klientów w danym roku, z wyłączeniem wpłat i wypłat realizowanych za pomocą eWallet.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</si>
</sst>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)\ &quot;zł&quot;_ ;_ * \(#,##0.00\)\ &quot;zł&quot;_ ;_ * &quot;-&quot;??_)\ &quot;zł&quot;_ ;_ @_ "/>
    <numFmt numFmtId="165" formatCode="#,##0_);\(#,##0\);\−\ "/>
    <numFmt numFmtId="166" formatCode="#,##0.0_);\(#,##0.0\);\−\ "/>
    <numFmt numFmtId="167" formatCode="#,##0.0"/>
  </numFmts>
  <fonts count="18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theme="1"/>
      <name val="Arial"/>
      <family val="2"/>
    </font>
    <font>
      <b/>
      <sz val="2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121E2A"/>
      <name val="Arial"/>
      <family val="2"/>
    </font>
    <font>
      <vertAlign val="superscript"/>
      <sz val="9"/>
      <color rgb="FF121E2A"/>
      <name val="Arial"/>
      <family val="2"/>
    </font>
    <font>
      <i/>
      <sz val="11"/>
      <color theme="1"/>
      <name val="Arial"/>
      <family val="2"/>
    </font>
    <font>
      <i/>
      <sz val="9"/>
      <color rgb="FF121E2A"/>
      <name val="Arial"/>
      <family val="2"/>
    </font>
    <font>
      <sz val="9"/>
      <color indexed="8"/>
      <name val="Arial"/>
      <family val="2"/>
    </font>
    <font>
      <sz val="8"/>
      <color theme="1"/>
      <name val="Arial"/>
      <family val="2"/>
    </font>
    <font>
      <i/>
      <vertAlign val="superscript"/>
      <sz val="8"/>
      <color theme="1"/>
      <name val="Arial"/>
      <family val="2"/>
    </font>
    <font>
      <i/>
      <sz val="8"/>
      <color theme="1"/>
      <name val="Arial"/>
      <family val="2"/>
    </font>
    <font>
      <u/>
      <sz val="11"/>
      <color theme="10"/>
      <name val="Calibri"/>
      <family val="2"/>
      <charset val="238"/>
      <scheme val="minor"/>
    </font>
    <font>
      <i/>
      <u/>
      <sz val="8"/>
      <color theme="10"/>
      <name val="Arial"/>
      <family val="2"/>
    </font>
    <font>
      <i/>
      <vertAlign val="superscript"/>
      <sz val="9"/>
      <color rgb="FF121E2A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auto="1"/>
      </bottom>
      <diagonal/>
    </border>
    <border>
      <left/>
      <right/>
      <top style="thin">
        <color theme="0" tint="-0.24994659260841701"/>
      </top>
      <bottom style="thin">
        <color auto="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auto="1"/>
      </top>
      <bottom/>
      <diagonal/>
    </border>
    <border>
      <left style="thin">
        <color theme="0" tint="-0.24994659260841701"/>
      </left>
      <right/>
      <top/>
      <bottom style="thin">
        <color auto="1"/>
      </bottom>
      <diagonal/>
    </border>
    <border>
      <left/>
      <right style="thin">
        <color theme="0" tint="-0.24994659260841701"/>
      </right>
      <top/>
      <bottom style="thin">
        <color auto="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5" fillId="0" borderId="0" applyNumberFormat="0" applyFill="0" applyBorder="0" applyAlignment="0" applyProtection="0"/>
  </cellStyleXfs>
  <cellXfs count="90">
    <xf numFmtId="0" fontId="0" fillId="0" borderId="0" xfId="0"/>
    <xf numFmtId="0" fontId="5" fillId="5" borderId="3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7" fillId="2" borderId="0" xfId="0" applyFont="1" applyFill="1" applyAlignment="1">
      <alignment vertical="center" wrapText="1"/>
    </xf>
    <xf numFmtId="166" fontId="7" fillId="2" borderId="0" xfId="2" applyNumberFormat="1" applyFont="1" applyFill="1" applyAlignment="1">
      <alignment horizontal="right" vertical="center"/>
    </xf>
    <xf numFmtId="165" fontId="7" fillId="2" borderId="0" xfId="2" applyNumberFormat="1" applyFont="1" applyFill="1" applyAlignment="1">
      <alignment horizontal="right" vertical="center"/>
    </xf>
    <xf numFmtId="165" fontId="7" fillId="2" borderId="0" xfId="2" applyNumberFormat="1" applyFont="1" applyFill="1" applyAlignment="1">
      <alignment vertical="center"/>
    </xf>
    <xf numFmtId="0" fontId="7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166" fontId="7" fillId="2" borderId="1" xfId="2" applyNumberFormat="1" applyFont="1" applyFill="1" applyBorder="1" applyAlignment="1">
      <alignment horizontal="right" vertical="center"/>
    </xf>
    <xf numFmtId="166" fontId="7" fillId="2" borderId="2" xfId="2" applyNumberFormat="1" applyFont="1" applyFill="1" applyBorder="1" applyAlignment="1">
      <alignment horizontal="right" vertical="center"/>
    </xf>
    <xf numFmtId="166" fontId="7" fillId="2" borderId="1" xfId="0" applyNumberFormat="1" applyFont="1" applyFill="1" applyBorder="1" applyAlignment="1">
      <alignment vertical="center"/>
    </xf>
    <xf numFmtId="166" fontId="7" fillId="2" borderId="0" xfId="0" applyNumberFormat="1" applyFont="1" applyFill="1" applyAlignment="1">
      <alignment vertical="center"/>
    </xf>
    <xf numFmtId="166" fontId="7" fillId="4" borderId="2" xfId="2" applyNumberFormat="1" applyFont="1" applyFill="1" applyBorder="1" applyAlignment="1">
      <alignment horizontal="right" vertical="center"/>
    </xf>
    <xf numFmtId="166" fontId="7" fillId="4" borderId="1" xfId="2" applyNumberFormat="1" applyFont="1" applyFill="1" applyBorder="1" applyAlignment="1">
      <alignment horizontal="right" vertical="center"/>
    </xf>
    <xf numFmtId="166" fontId="7" fillId="2" borderId="2" xfId="0" applyNumberFormat="1" applyFont="1" applyFill="1" applyBorder="1" applyAlignment="1">
      <alignment vertical="center"/>
    </xf>
    <xf numFmtId="166" fontId="7" fillId="4" borderId="0" xfId="2" applyNumberFormat="1" applyFont="1" applyFill="1" applyAlignment="1">
      <alignment horizontal="right" vertical="center"/>
    </xf>
    <xf numFmtId="165" fontId="7" fillId="2" borderId="1" xfId="2" applyNumberFormat="1" applyFont="1" applyFill="1" applyBorder="1" applyAlignment="1">
      <alignment horizontal="right" vertical="center"/>
    </xf>
    <xf numFmtId="165" fontId="7" fillId="2" borderId="2" xfId="2" applyNumberFormat="1" applyFont="1" applyFill="1" applyBorder="1" applyAlignment="1">
      <alignment horizontal="right" vertical="center"/>
    </xf>
    <xf numFmtId="165" fontId="7" fillId="4" borderId="2" xfId="2" applyNumberFormat="1" applyFont="1" applyFill="1" applyBorder="1" applyAlignment="1">
      <alignment horizontal="right" vertical="center"/>
    </xf>
    <xf numFmtId="165" fontId="7" fillId="4" borderId="1" xfId="2" applyNumberFormat="1" applyFont="1" applyFill="1" applyBorder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vertical="center" wrapText="1"/>
    </xf>
    <xf numFmtId="0" fontId="14" fillId="2" borderId="0" xfId="0" applyFont="1" applyFill="1" applyAlignment="1">
      <alignment horizontal="left" vertical="center" wrapText="1"/>
    </xf>
    <xf numFmtId="165" fontId="3" fillId="2" borderId="0" xfId="0" applyNumberFormat="1" applyFont="1" applyFill="1" applyAlignment="1">
      <alignment vertical="center"/>
    </xf>
    <xf numFmtId="0" fontId="16" fillId="2" borderId="0" xfId="3" applyFont="1" applyFill="1" applyAlignment="1">
      <alignment vertical="center" wrapText="1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/>
    </xf>
    <xf numFmtId="3" fontId="7" fillId="3" borderId="3" xfId="0" applyNumberFormat="1" applyFont="1" applyFill="1" applyBorder="1" applyAlignment="1">
      <alignment horizontal="right" vertical="center"/>
    </xf>
    <xf numFmtId="3" fontId="7" fillId="3" borderId="0" xfId="0" applyNumberFormat="1" applyFont="1" applyFill="1" applyAlignment="1">
      <alignment horizontal="right" vertical="center"/>
    </xf>
    <xf numFmtId="3" fontId="7" fillId="3" borderId="0" xfId="0" applyNumberFormat="1" applyFont="1" applyFill="1" applyAlignment="1">
      <alignment horizontal="right" vertical="center" wrapText="1"/>
    </xf>
    <xf numFmtId="3" fontId="10" fillId="3" borderId="0" xfId="0" quotePrefix="1" applyNumberFormat="1" applyFont="1" applyFill="1" applyAlignment="1">
      <alignment horizontal="right" vertical="center" wrapText="1"/>
    </xf>
    <xf numFmtId="3" fontId="7" fillId="3" borderId="4" xfId="0" applyNumberFormat="1" applyFont="1" applyFill="1" applyBorder="1" applyAlignment="1">
      <alignment horizontal="right" vertical="center" wrapText="1"/>
    </xf>
    <xf numFmtId="165" fontId="14" fillId="2" borderId="0" xfId="0" applyNumberFormat="1" applyFont="1" applyFill="1" applyAlignment="1">
      <alignment vertical="center"/>
    </xf>
    <xf numFmtId="4" fontId="3" fillId="2" borderId="0" xfId="0" applyNumberFormat="1" applyFont="1" applyFill="1" applyAlignment="1">
      <alignment vertical="center"/>
    </xf>
    <xf numFmtId="3" fontId="10" fillId="3" borderId="0" xfId="0" applyNumberFormat="1" applyFont="1" applyFill="1" applyAlignment="1">
      <alignment horizontal="right" vertical="center"/>
    </xf>
    <xf numFmtId="3" fontId="10" fillId="3" borderId="0" xfId="0" applyNumberFormat="1" applyFont="1" applyFill="1" applyAlignment="1">
      <alignment horizontal="right" vertical="center" wrapText="1"/>
    </xf>
    <xf numFmtId="165" fontId="10" fillId="2" borderId="0" xfId="2" applyNumberFormat="1" applyFont="1" applyFill="1" applyAlignment="1">
      <alignment horizontal="right" vertical="center"/>
    </xf>
    <xf numFmtId="165" fontId="10" fillId="2" borderId="0" xfId="2" applyNumberFormat="1" applyFont="1" applyFill="1" applyAlignment="1">
      <alignment vertical="center"/>
    </xf>
    <xf numFmtId="0" fontId="9" fillId="2" borderId="0" xfId="0" applyFont="1" applyFill="1" applyAlignment="1">
      <alignment vertical="center"/>
    </xf>
    <xf numFmtId="4" fontId="12" fillId="2" borderId="0" xfId="0" applyNumberFormat="1" applyFont="1" applyFill="1" applyAlignment="1">
      <alignment vertical="center"/>
    </xf>
    <xf numFmtId="3" fontId="3" fillId="2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0" fontId="7" fillId="2" borderId="3" xfId="0" applyFont="1" applyFill="1" applyBorder="1" applyAlignment="1">
      <alignment vertical="center"/>
    </xf>
    <xf numFmtId="165" fontId="7" fillId="2" borderId="8" xfId="2" applyNumberFormat="1" applyFont="1" applyFill="1" applyBorder="1" applyAlignment="1">
      <alignment horizontal="right" vertical="center"/>
    </xf>
    <xf numFmtId="165" fontId="7" fillId="2" borderId="3" xfId="2" applyNumberFormat="1" applyFont="1" applyFill="1" applyBorder="1" applyAlignment="1">
      <alignment horizontal="right" vertical="center"/>
    </xf>
    <xf numFmtId="165" fontId="7" fillId="2" borderId="10" xfId="2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vertical="center"/>
    </xf>
    <xf numFmtId="0" fontId="10" fillId="2" borderId="0" xfId="0" quotePrefix="1" applyFont="1" applyFill="1" applyAlignment="1">
      <alignment vertical="center" wrapText="1"/>
    </xf>
    <xf numFmtId="165" fontId="10" fillId="2" borderId="1" xfId="2" applyNumberFormat="1" applyFont="1" applyFill="1" applyBorder="1" applyAlignment="1">
      <alignment horizontal="right" vertical="center"/>
    </xf>
    <xf numFmtId="165" fontId="10" fillId="2" borderId="2" xfId="2" applyNumberFormat="1" applyFont="1" applyFill="1" applyBorder="1" applyAlignment="1">
      <alignment horizontal="right" vertical="center"/>
    </xf>
    <xf numFmtId="165" fontId="9" fillId="2" borderId="0" xfId="0" applyNumberFormat="1" applyFont="1" applyFill="1" applyAlignment="1">
      <alignment vertical="center"/>
    </xf>
    <xf numFmtId="165" fontId="7" fillId="4" borderId="0" xfId="2" applyNumberFormat="1" applyFont="1" applyFill="1" applyAlignment="1">
      <alignment horizontal="right" vertical="center"/>
    </xf>
    <xf numFmtId="0" fontId="7" fillId="2" borderId="4" xfId="0" applyFont="1" applyFill="1" applyBorder="1" applyAlignment="1">
      <alignment vertical="center" wrapText="1"/>
    </xf>
    <xf numFmtId="165" fontId="7" fillId="2" borderId="11" xfId="2" applyNumberFormat="1" applyFont="1" applyFill="1" applyBorder="1" applyAlignment="1">
      <alignment horizontal="right" vertical="center"/>
    </xf>
    <xf numFmtId="165" fontId="7" fillId="2" borderId="4" xfId="2" applyNumberFormat="1" applyFont="1" applyFill="1" applyBorder="1" applyAlignment="1">
      <alignment horizontal="right" vertical="center"/>
    </xf>
    <xf numFmtId="165" fontId="7" fillId="2" borderId="12" xfId="2" applyNumberFormat="1" applyFont="1" applyFill="1" applyBorder="1" applyAlignment="1">
      <alignment horizontal="right" vertical="center"/>
    </xf>
    <xf numFmtId="165" fontId="7" fillId="4" borderId="12" xfId="2" applyNumberFormat="1" applyFont="1" applyFill="1" applyBorder="1" applyAlignment="1">
      <alignment horizontal="right" vertical="center"/>
    </xf>
    <xf numFmtId="165" fontId="7" fillId="4" borderId="11" xfId="2" applyNumberFormat="1" applyFont="1" applyFill="1" applyBorder="1" applyAlignment="1">
      <alignment horizontal="right" vertical="center"/>
    </xf>
    <xf numFmtId="167" fontId="3" fillId="2" borderId="0" xfId="0" applyNumberFormat="1" applyFont="1" applyFill="1" applyAlignment="1">
      <alignment vertical="center"/>
    </xf>
    <xf numFmtId="165" fontId="7" fillId="2" borderId="3" xfId="2" applyNumberFormat="1" applyFont="1" applyFill="1" applyBorder="1" applyAlignment="1">
      <alignment vertical="center"/>
    </xf>
    <xf numFmtId="165" fontId="7" fillId="2" borderId="4" xfId="2" applyNumberFormat="1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165" fontId="11" fillId="2" borderId="0" xfId="2" applyNumberFormat="1" applyFont="1" applyFill="1" applyAlignment="1">
      <alignment horizontal="right" vertical="center"/>
    </xf>
    <xf numFmtId="0" fontId="10" fillId="6" borderId="0" xfId="0" quotePrefix="1" applyFont="1" applyFill="1" applyAlignment="1">
      <alignment vertical="center" wrapText="1"/>
    </xf>
    <xf numFmtId="167" fontId="7" fillId="3" borderId="0" xfId="0" applyNumberFormat="1" applyFont="1" applyFill="1" applyAlignment="1">
      <alignment horizontal="right" vertical="center"/>
    </xf>
    <xf numFmtId="0" fontId="7" fillId="6" borderId="0" xfId="0" applyFont="1" applyFill="1" applyAlignment="1">
      <alignment vertical="center" wrapText="1"/>
    </xf>
    <xf numFmtId="3" fontId="7" fillId="2" borderId="3" xfId="0" applyNumberFormat="1" applyFont="1" applyFill="1" applyBorder="1" applyAlignment="1">
      <alignment vertical="center"/>
    </xf>
    <xf numFmtId="3" fontId="7" fillId="2" borderId="0" xfId="0" applyNumberFormat="1" applyFont="1" applyFill="1" applyAlignment="1">
      <alignment vertical="center"/>
    </xf>
    <xf numFmtId="3" fontId="10" fillId="2" borderId="0" xfId="0" quotePrefix="1" applyNumberFormat="1" applyFont="1" applyFill="1" applyAlignment="1">
      <alignment vertical="center" wrapText="1"/>
    </xf>
    <xf numFmtId="167" fontId="7" fillId="2" borderId="0" xfId="0" applyNumberFormat="1" applyFont="1" applyFill="1" applyAlignment="1">
      <alignment vertical="center"/>
    </xf>
    <xf numFmtId="3" fontId="7" fillId="2" borderId="0" xfId="0" applyNumberFormat="1" applyFont="1" applyFill="1" applyAlignment="1">
      <alignment vertical="center" wrapText="1"/>
    </xf>
    <xf numFmtId="3" fontId="7" fillId="2" borderId="4" xfId="0" applyNumberFormat="1" applyFont="1" applyFill="1" applyBorder="1" applyAlignment="1">
      <alignment vertical="center" wrapText="1"/>
    </xf>
    <xf numFmtId="3" fontId="7" fillId="6" borderId="3" xfId="0" applyNumberFormat="1" applyFont="1" applyFill="1" applyBorder="1" applyAlignment="1">
      <alignment vertical="center"/>
    </xf>
    <xf numFmtId="3" fontId="7" fillId="6" borderId="0" xfId="0" applyNumberFormat="1" applyFont="1" applyFill="1" applyAlignment="1">
      <alignment vertical="center"/>
    </xf>
    <xf numFmtId="3" fontId="7" fillId="6" borderId="0" xfId="0" applyNumberFormat="1" applyFont="1" applyFill="1" applyAlignment="1">
      <alignment vertical="center" wrapText="1"/>
    </xf>
    <xf numFmtId="0" fontId="7" fillId="6" borderId="0" xfId="0" applyFont="1" applyFill="1" applyAlignment="1">
      <alignment horizontal="right" vertical="center" wrapText="1"/>
    </xf>
    <xf numFmtId="3" fontId="7" fillId="6" borderId="4" xfId="0" applyNumberFormat="1" applyFont="1" applyFill="1" applyBorder="1" applyAlignment="1">
      <alignment vertical="center" wrapText="1"/>
    </xf>
    <xf numFmtId="3" fontId="10" fillId="6" borderId="0" xfId="0" quotePrefix="1" applyNumberFormat="1" applyFont="1" applyFill="1" applyAlignment="1">
      <alignment vertical="center" wrapText="1"/>
    </xf>
    <xf numFmtId="0" fontId="5" fillId="5" borderId="3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5" fillId="5" borderId="9" xfId="0" applyFont="1" applyFill="1" applyBorder="1" applyAlignment="1">
      <alignment horizontal="center" vertical="center" wrapText="1"/>
    </xf>
  </cellXfs>
  <cellStyles count="4">
    <cellStyle name="Excel Built-in Normal 2" xfId="2" xr:uid="{00000000-0005-0000-0000-000000000000}"/>
    <cellStyle name="Hiperłącze" xfId="3" builtinId="8"/>
    <cellStyle name="Normalny" xfId="0" builtinId="0"/>
    <cellStyle name="Walutowy 61" xfId="1" xr:uid="{00000000-0005-0000-0000-000002000000}"/>
  </cellStyles>
  <dxfs count="0"/>
  <tableStyles count="0" defaultTableStyle="TableStyleMedium2" defaultPivotStyle="PivotStyleLight16"/>
  <colors>
    <mruColors>
      <color rgb="FFF4F4F4"/>
      <color rgb="FF121E2A"/>
      <color rgb="FFDAE5F6"/>
      <color rgb="FF00B27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AFW5638"/>
  <sheetViews>
    <sheetView topLeftCell="A38" zoomScaleNormal="100" workbookViewId="0">
      <selection activeCell="B48" sqref="B48"/>
    </sheetView>
  </sheetViews>
  <sheetFormatPr defaultColWidth="8.7265625" defaultRowHeight="14" outlineLevelRow="2"/>
  <cols>
    <col min="1" max="1" width="1.1796875" style="4" customWidth="1"/>
    <col min="2" max="2" width="45.26953125" style="49" customWidth="1"/>
    <col min="3" max="15" width="13.54296875" style="49" customWidth="1"/>
    <col min="16" max="855" width="9.1796875" style="4" customWidth="1"/>
    <col min="856" max="16384" width="8.7265625" style="49"/>
  </cols>
  <sheetData>
    <row r="1" spans="2:17" s="4" customFormat="1" ht="16" customHeight="1">
      <c r="B1" s="88" t="s">
        <v>25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</row>
    <row r="2" spans="2:17" s="4" customFormat="1" ht="16" customHeight="1"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</row>
    <row r="3" spans="2:17" s="4" customFormat="1"/>
    <row r="4" spans="2:17" ht="6" customHeight="1">
      <c r="B4" s="86"/>
      <c r="C4" s="1"/>
      <c r="D4" s="1"/>
      <c r="E4" s="1"/>
      <c r="F4" s="1"/>
      <c r="G4" s="1"/>
      <c r="H4" s="1"/>
      <c r="I4" s="1"/>
      <c r="J4" s="1"/>
      <c r="K4" s="1"/>
      <c r="L4" s="2"/>
      <c r="M4" s="2"/>
      <c r="N4" s="2"/>
      <c r="O4" s="2"/>
    </row>
    <row r="5" spans="2:17" ht="23">
      <c r="B5" s="87"/>
      <c r="C5" s="3" t="s">
        <v>97</v>
      </c>
      <c r="D5" s="3" t="s">
        <v>59</v>
      </c>
      <c r="E5" s="3" t="s">
        <v>49</v>
      </c>
      <c r="F5" s="3" t="s">
        <v>45</v>
      </c>
      <c r="G5" s="3" t="s">
        <v>40</v>
      </c>
      <c r="H5" s="3" t="s">
        <v>35</v>
      </c>
      <c r="I5" s="3" t="s">
        <v>17</v>
      </c>
      <c r="J5" s="3" t="s">
        <v>13</v>
      </c>
      <c r="K5" s="3" t="s">
        <v>7</v>
      </c>
      <c r="L5" s="3" t="s">
        <v>0</v>
      </c>
      <c r="M5" s="3" t="s">
        <v>28</v>
      </c>
      <c r="N5" s="3" t="s">
        <v>29</v>
      </c>
      <c r="O5" s="3" t="s">
        <v>30</v>
      </c>
    </row>
    <row r="6" spans="2:17" s="4" customFormat="1">
      <c r="B6" s="50" t="s">
        <v>51</v>
      </c>
      <c r="C6" s="35">
        <v>864286</v>
      </c>
      <c r="D6" s="52">
        <v>498438</v>
      </c>
      <c r="E6" s="52">
        <v>311971</v>
      </c>
      <c r="F6" s="52">
        <v>196864</v>
      </c>
      <c r="G6" s="52">
        <v>189187</v>
      </c>
      <c r="H6" s="52">
        <v>112025</v>
      </c>
      <c r="I6" s="67">
        <v>36555</v>
      </c>
      <c r="J6" s="67">
        <v>20672</v>
      </c>
      <c r="K6" s="67">
        <v>18913</v>
      </c>
      <c r="L6" s="52">
        <v>13690</v>
      </c>
      <c r="M6" s="52">
        <v>12110</v>
      </c>
      <c r="N6" s="52">
        <v>10912</v>
      </c>
      <c r="O6" s="52">
        <v>11089</v>
      </c>
      <c r="P6" s="31"/>
    </row>
    <row r="7" spans="2:17" s="4" customFormat="1">
      <c r="B7" s="54" t="s">
        <v>52</v>
      </c>
      <c r="C7" s="36">
        <v>1189422</v>
      </c>
      <c r="D7" s="7">
        <v>701089</v>
      </c>
      <c r="E7" s="7">
        <v>418423</v>
      </c>
      <c r="F7" s="7">
        <v>270560</v>
      </c>
      <c r="G7" s="7">
        <v>193180</v>
      </c>
      <c r="H7" s="7">
        <v>108312</v>
      </c>
      <c r="I7" s="8">
        <v>46642</v>
      </c>
      <c r="J7" s="8">
        <v>38135</v>
      </c>
      <c r="K7" s="8">
        <v>33369</v>
      </c>
      <c r="L7" s="7">
        <v>27879</v>
      </c>
      <c r="M7" s="7">
        <v>23420</v>
      </c>
      <c r="N7" s="7">
        <v>18804</v>
      </c>
      <c r="O7" s="7">
        <v>16938</v>
      </c>
      <c r="P7" s="31"/>
    </row>
    <row r="8" spans="2:17" s="46" customFormat="1" ht="14.5">
      <c r="B8" s="55" t="s">
        <v>85</v>
      </c>
      <c r="C8" s="42">
        <v>1189397</v>
      </c>
      <c r="D8" s="44">
        <v>701065</v>
      </c>
      <c r="E8" s="44">
        <v>418396</v>
      </c>
      <c r="F8" s="44">
        <v>270531</v>
      </c>
      <c r="G8" s="44">
        <v>193153</v>
      </c>
      <c r="H8" s="44">
        <v>108282</v>
      </c>
      <c r="I8" s="45">
        <v>46607</v>
      </c>
      <c r="J8" s="45">
        <v>38104</v>
      </c>
      <c r="K8" s="45">
        <v>33340</v>
      </c>
      <c r="L8" s="44">
        <v>27836</v>
      </c>
      <c r="M8" s="44">
        <v>23385</v>
      </c>
      <c r="N8" s="44">
        <v>18783</v>
      </c>
      <c r="O8" s="44">
        <v>16932</v>
      </c>
      <c r="P8" s="58"/>
    </row>
    <row r="9" spans="2:17" s="46" customFormat="1" ht="14.5" hidden="1" outlineLevel="1">
      <c r="B9" s="55" t="s">
        <v>78</v>
      </c>
      <c r="C9" s="42">
        <v>759023</v>
      </c>
      <c r="D9" s="44">
        <v>422507</v>
      </c>
      <c r="E9" s="44">
        <v>249480</v>
      </c>
      <c r="F9" s="44">
        <v>152935</v>
      </c>
      <c r="G9" s="44">
        <v>102621</v>
      </c>
      <c r="H9" s="44">
        <v>54534</v>
      </c>
      <c r="I9" s="45">
        <v>21735</v>
      </c>
      <c r="J9" s="45">
        <v>20301</v>
      </c>
      <c r="K9" s="45">
        <v>18447</v>
      </c>
      <c r="L9" s="44">
        <v>16086</v>
      </c>
      <c r="M9" s="44">
        <v>13886</v>
      </c>
      <c r="N9" s="44">
        <v>11889</v>
      </c>
      <c r="O9" s="44">
        <v>11022</v>
      </c>
      <c r="P9" s="58"/>
    </row>
    <row r="10" spans="2:17" s="46" customFormat="1" ht="14.5" hidden="1" outlineLevel="1">
      <c r="B10" s="55" t="s">
        <v>79</v>
      </c>
      <c r="C10" s="42">
        <v>300613</v>
      </c>
      <c r="D10" s="44">
        <v>191152</v>
      </c>
      <c r="E10" s="44">
        <v>97275</v>
      </c>
      <c r="F10" s="44">
        <v>56892</v>
      </c>
      <c r="G10" s="44">
        <v>47370</v>
      </c>
      <c r="H10" s="44">
        <v>32637</v>
      </c>
      <c r="I10" s="45">
        <v>17581</v>
      </c>
      <c r="J10" s="45">
        <v>14948</v>
      </c>
      <c r="K10" s="45">
        <v>11831</v>
      </c>
      <c r="L10" s="44">
        <v>8990</v>
      </c>
      <c r="M10" s="44">
        <v>8043</v>
      </c>
      <c r="N10" s="44">
        <v>5894</v>
      </c>
      <c r="O10" s="44">
        <v>5069</v>
      </c>
      <c r="P10" s="58"/>
    </row>
    <row r="11" spans="2:17" s="46" customFormat="1" ht="14.5" hidden="1" outlineLevel="1">
      <c r="B11" s="55" t="s">
        <v>80</v>
      </c>
      <c r="C11" s="42">
        <v>94233</v>
      </c>
      <c r="D11" s="44">
        <v>60437</v>
      </c>
      <c r="E11" s="44">
        <v>53589</v>
      </c>
      <c r="F11" s="44">
        <v>52113</v>
      </c>
      <c r="G11" s="44">
        <v>39239</v>
      </c>
      <c r="H11" s="44">
        <v>21111</v>
      </c>
      <c r="I11" s="45">
        <v>7291</v>
      </c>
      <c r="J11" s="45">
        <v>2855</v>
      </c>
      <c r="K11" s="45">
        <v>3062</v>
      </c>
      <c r="L11" s="44">
        <v>2760</v>
      </c>
      <c r="M11" s="44">
        <v>1456</v>
      </c>
      <c r="N11" s="44">
        <v>1000</v>
      </c>
      <c r="O11" s="44">
        <v>841</v>
      </c>
      <c r="P11" s="58"/>
    </row>
    <row r="12" spans="2:17" s="46" customFormat="1" ht="14.5" hidden="1" outlineLevel="1">
      <c r="B12" s="55" t="s">
        <v>81</v>
      </c>
      <c r="C12" s="42">
        <v>35528</v>
      </c>
      <c r="D12" s="44">
        <v>26969</v>
      </c>
      <c r="E12" s="44">
        <v>18052</v>
      </c>
      <c r="F12" s="44">
        <v>8591</v>
      </c>
      <c r="G12" s="44">
        <v>3923</v>
      </c>
      <c r="H12" s="44">
        <v>0</v>
      </c>
      <c r="I12" s="45">
        <v>0</v>
      </c>
      <c r="J12" s="45">
        <v>0</v>
      </c>
      <c r="K12" s="45">
        <v>0</v>
      </c>
      <c r="L12" s="44">
        <v>0</v>
      </c>
      <c r="M12" s="44">
        <v>0</v>
      </c>
      <c r="N12" s="44">
        <v>0</v>
      </c>
      <c r="O12" s="44">
        <v>0</v>
      </c>
      <c r="P12" s="58"/>
    </row>
    <row r="13" spans="2:17" s="46" customFormat="1" ht="14.5" hidden="1" outlineLevel="1">
      <c r="B13" s="55" t="s">
        <v>33</v>
      </c>
      <c r="C13" s="42">
        <v>25</v>
      </c>
      <c r="D13" s="44">
        <v>24</v>
      </c>
      <c r="E13" s="44">
        <v>27</v>
      </c>
      <c r="F13" s="44">
        <v>29</v>
      </c>
      <c r="G13" s="44">
        <v>27</v>
      </c>
      <c r="H13" s="44">
        <v>30</v>
      </c>
      <c r="I13" s="45">
        <v>35</v>
      </c>
      <c r="J13" s="45">
        <v>31</v>
      </c>
      <c r="K13" s="45">
        <v>29</v>
      </c>
      <c r="L13" s="44">
        <v>43</v>
      </c>
      <c r="M13" s="44">
        <v>35</v>
      </c>
      <c r="N13" s="44">
        <v>21</v>
      </c>
      <c r="O13" s="44">
        <v>6</v>
      </c>
      <c r="P13" s="58"/>
    </row>
    <row r="14" spans="2:17" s="4" customFormat="1" collapsed="1">
      <c r="B14" s="54" t="s">
        <v>26</v>
      </c>
      <c r="C14" s="36">
        <v>2164867</v>
      </c>
      <c r="D14" s="7">
        <v>1361564</v>
      </c>
      <c r="E14" s="7">
        <v>897573</v>
      </c>
      <c r="F14" s="7">
        <v>614934</v>
      </c>
      <c r="G14" s="7">
        <v>429157</v>
      </c>
      <c r="H14" s="7">
        <v>255791</v>
      </c>
      <c r="I14" s="8">
        <v>149304</v>
      </c>
      <c r="J14" s="8">
        <v>116517</v>
      </c>
      <c r="K14" s="8">
        <v>105662</v>
      </c>
      <c r="L14" s="7">
        <v>87624</v>
      </c>
      <c r="M14" s="7">
        <v>75481</v>
      </c>
      <c r="N14" s="7">
        <v>71958</v>
      </c>
      <c r="O14" s="7">
        <v>61495</v>
      </c>
      <c r="P14" s="31"/>
      <c r="Q14" s="31"/>
    </row>
    <row r="15" spans="2:17" s="4" customFormat="1">
      <c r="B15" s="54" t="s">
        <v>62</v>
      </c>
      <c r="C15" s="36">
        <v>14672279.449100746</v>
      </c>
      <c r="D15" s="7">
        <v>8607310.8158726394</v>
      </c>
      <c r="E15" s="7">
        <v>3793729.2408339162</v>
      </c>
      <c r="F15" s="7">
        <v>3423223.8604009999</v>
      </c>
      <c r="G15" s="7">
        <v>2933421.6127149998</v>
      </c>
      <c r="H15" s="7">
        <v>1961241.7654941028</v>
      </c>
      <c r="I15" s="8">
        <v>409420</v>
      </c>
      <c r="J15" s="8">
        <v>332907</v>
      </c>
      <c r="K15" s="8">
        <v>357677</v>
      </c>
      <c r="L15" s="8">
        <v>314045</v>
      </c>
      <c r="M15" s="8">
        <v>325128</v>
      </c>
      <c r="N15" s="8">
        <v>257187</v>
      </c>
      <c r="O15" s="8">
        <v>255951</v>
      </c>
      <c r="P15" s="31"/>
    </row>
    <row r="16" spans="2:17" s="4" customFormat="1" ht="25">
      <c r="B16" s="5" t="s">
        <v>63</v>
      </c>
      <c r="C16" s="72">
        <v>1.8</v>
      </c>
      <c r="D16" s="6">
        <v>2.6721799942660631</v>
      </c>
      <c r="E16" s="6">
        <v>3.867820363603339</v>
      </c>
      <c r="F16" s="6">
        <v>5.3664769367238323</v>
      </c>
      <c r="G16" s="6">
        <v>3.2384045967491457</v>
      </c>
      <c r="H16" s="6">
        <v>7.36529655070537</v>
      </c>
      <c r="I16" s="6">
        <v>5.1306547746666098</v>
      </c>
      <c r="J16" s="6">
        <v>7.5600104890520523</v>
      </c>
      <c r="K16" s="6">
        <v>8.2042314723246133</v>
      </c>
      <c r="L16" s="6">
        <v>8.9879837870798802</v>
      </c>
      <c r="M16" s="6">
        <v>12.064133219470538</v>
      </c>
      <c r="N16" s="6">
        <v>10.871835779621357</v>
      </c>
      <c r="O16" s="6">
        <v>12.726354941551541</v>
      </c>
      <c r="P16" s="31"/>
    </row>
    <row r="17" spans="2:16" s="4" customFormat="1">
      <c r="B17" s="5" t="s">
        <v>64</v>
      </c>
      <c r="C17" s="72">
        <v>0.7</v>
      </c>
      <c r="D17" s="6">
        <v>0.69177711169694123</v>
      </c>
      <c r="E17" s="6">
        <v>0.84598888999298016</v>
      </c>
      <c r="F17" s="6">
        <v>1.1295564450585176</v>
      </c>
      <c r="G17" s="6">
        <v>0.63482691728289997</v>
      </c>
      <c r="H17" s="6">
        <v>0.78313769247935727</v>
      </c>
      <c r="I17" s="6">
        <v>1.0317603610997128</v>
      </c>
      <c r="J17" s="6">
        <v>1.6119388544891642</v>
      </c>
      <c r="K17" s="6">
        <v>1.313435203299318</v>
      </c>
      <c r="L17" s="6">
        <v>3.6039444850255662</v>
      </c>
      <c r="M17" s="6">
        <v>2.327085053674649</v>
      </c>
      <c r="N17" s="6">
        <v>2.161290322580645</v>
      </c>
      <c r="O17" s="6">
        <v>1.7292812697267563</v>
      </c>
      <c r="P17" s="31"/>
    </row>
    <row r="18" spans="2:16" s="4" customFormat="1" ht="14.5" customHeight="1">
      <c r="B18" s="5" t="s">
        <v>65</v>
      </c>
      <c r="C18" s="37">
        <v>8866380.7360646501</v>
      </c>
      <c r="D18" s="7">
        <v>6274177.1827172004</v>
      </c>
      <c r="E18" s="7">
        <v>6779816.0071417913</v>
      </c>
      <c r="F18" s="7">
        <v>6592928.136821039</v>
      </c>
      <c r="G18" s="7">
        <v>4045882.1419367394</v>
      </c>
      <c r="H18" s="7">
        <v>3113374.558868201</v>
      </c>
      <c r="I18" s="8">
        <v>1638596.41</v>
      </c>
      <c r="J18" s="8">
        <v>2126421.9146737633</v>
      </c>
      <c r="K18" s="8">
        <v>2062301.27</v>
      </c>
      <c r="L18" s="8">
        <v>2015655.44</v>
      </c>
      <c r="M18" s="8">
        <v>2443302</v>
      </c>
      <c r="N18" s="8">
        <v>1986639</v>
      </c>
      <c r="O18" s="8">
        <v>1947679</v>
      </c>
      <c r="P18" s="31"/>
    </row>
    <row r="19" spans="2:16" s="46" customFormat="1" ht="14.5" hidden="1" outlineLevel="1">
      <c r="B19" s="55" t="s">
        <v>85</v>
      </c>
      <c r="C19" s="38">
        <v>8245296.6414081901</v>
      </c>
      <c r="D19" s="44">
        <v>5568398</v>
      </c>
      <c r="E19" s="44">
        <v>5525228.7071418511</v>
      </c>
      <c r="F19" s="44">
        <v>5475959.6168209556</v>
      </c>
      <c r="G19" s="44">
        <v>3581185.3019365119</v>
      </c>
      <c r="H19" s="44">
        <v>2831420.0788681637</v>
      </c>
      <c r="I19" s="45">
        <v>1389203.16</v>
      </c>
      <c r="J19" s="45">
        <v>1840041.3637971331</v>
      </c>
      <c r="K19" s="45">
        <v>1810090.48</v>
      </c>
      <c r="L19" s="45">
        <v>1819055.94</v>
      </c>
      <c r="M19" s="45">
        <v>2041604</v>
      </c>
      <c r="N19" s="45">
        <v>1727367</v>
      </c>
      <c r="O19" s="45">
        <v>1835734</v>
      </c>
      <c r="P19" s="58"/>
    </row>
    <row r="20" spans="2:16" s="46" customFormat="1" ht="14.5" hidden="1" outlineLevel="2">
      <c r="B20" s="55" t="s">
        <v>78</v>
      </c>
      <c r="C20" s="38">
        <v>3848269.6837702189</v>
      </c>
      <c r="D20" s="44">
        <v>2395088.221931125</v>
      </c>
      <c r="E20" s="44">
        <v>2409275.2456837366</v>
      </c>
      <c r="F20" s="44">
        <v>2703794.8139408818</v>
      </c>
      <c r="G20" s="44">
        <v>1652847.835367993</v>
      </c>
      <c r="H20" s="44">
        <v>1439884.1611633501</v>
      </c>
      <c r="I20" s="45">
        <v>705923.06</v>
      </c>
      <c r="J20" s="45">
        <v>1023853.5012166221</v>
      </c>
      <c r="K20" s="45">
        <v>979941.75</v>
      </c>
      <c r="L20" s="45">
        <v>957953.86</v>
      </c>
      <c r="M20" s="45">
        <v>1148263.5299994401</v>
      </c>
      <c r="N20" s="45">
        <v>1068526.44999987</v>
      </c>
      <c r="O20" s="45">
        <v>1268238.48</v>
      </c>
      <c r="P20" s="58"/>
    </row>
    <row r="21" spans="2:16" s="46" customFormat="1" ht="14.5" hidden="1" outlineLevel="2">
      <c r="B21" s="55" t="s">
        <v>82</v>
      </c>
      <c r="C21" s="38">
        <v>1910282.4556227732</v>
      </c>
      <c r="D21" s="44">
        <v>1094773.01857452</v>
      </c>
      <c r="E21" s="44">
        <v>1172636.882126675</v>
      </c>
      <c r="F21" s="44">
        <v>1189327.051664358</v>
      </c>
      <c r="G21" s="44">
        <v>1002069.715507166</v>
      </c>
      <c r="H21" s="44">
        <v>931826.97531385499</v>
      </c>
      <c r="I21" s="45">
        <v>526844.09</v>
      </c>
      <c r="J21" s="45">
        <v>721635.15560596192</v>
      </c>
      <c r="K21" s="45">
        <v>686046.06</v>
      </c>
      <c r="L21" s="45">
        <v>628611.81999999995</v>
      </c>
      <c r="M21" s="45">
        <v>687169.19999961404</v>
      </c>
      <c r="N21" s="45">
        <v>470611.74999968999</v>
      </c>
      <c r="O21" s="45">
        <v>359476.06</v>
      </c>
      <c r="P21" s="58"/>
    </row>
    <row r="22" spans="2:16" s="46" customFormat="1" ht="14.5" hidden="1" outlineLevel="2">
      <c r="B22" s="55" t="s">
        <v>83</v>
      </c>
      <c r="C22" s="38">
        <v>1103696.9080145401</v>
      </c>
      <c r="D22" s="44">
        <v>1008237.731092312</v>
      </c>
      <c r="E22" s="44">
        <v>1189208.0951543681</v>
      </c>
      <c r="F22" s="44">
        <v>1248119.324367713</v>
      </c>
      <c r="G22" s="44">
        <v>839904.3509768981</v>
      </c>
      <c r="H22" s="44">
        <v>459708.94239095866</v>
      </c>
      <c r="I22" s="45">
        <v>156436.01</v>
      </c>
      <c r="J22" s="45">
        <v>94552.706974548986</v>
      </c>
      <c r="K22" s="45">
        <v>144102.67000000001</v>
      </c>
      <c r="L22" s="45">
        <v>232490.26</v>
      </c>
      <c r="M22" s="45">
        <v>206170.94000009101</v>
      </c>
      <c r="N22" s="45">
        <v>188229.250000017</v>
      </c>
      <c r="O22" s="45">
        <v>208019.89</v>
      </c>
      <c r="P22" s="58"/>
    </row>
    <row r="23" spans="2:16" s="46" customFormat="1" ht="14.5" hidden="1" outlineLevel="2">
      <c r="B23" s="55" t="s">
        <v>84</v>
      </c>
      <c r="C23" s="38">
        <v>1383047.594000658</v>
      </c>
      <c r="D23" s="44">
        <v>1070299.411119154</v>
      </c>
      <c r="E23" s="44">
        <v>754108.48417707195</v>
      </c>
      <c r="F23" s="44">
        <v>334718.42684800283</v>
      </c>
      <c r="G23" s="44">
        <v>86363.400084454712</v>
      </c>
      <c r="H23" s="44">
        <v>0</v>
      </c>
      <c r="I23" s="45">
        <v>0</v>
      </c>
      <c r="J23" s="45">
        <v>0</v>
      </c>
      <c r="K23" s="45">
        <v>0</v>
      </c>
      <c r="L23" s="45">
        <v>0</v>
      </c>
      <c r="M23" s="44">
        <v>0</v>
      </c>
      <c r="N23" s="44">
        <v>0</v>
      </c>
      <c r="O23" s="44">
        <v>0</v>
      </c>
      <c r="P23" s="58"/>
    </row>
    <row r="24" spans="2:16" s="46" customFormat="1" ht="14.5" hidden="1" outlineLevel="1">
      <c r="B24" s="55" t="s">
        <v>33</v>
      </c>
      <c r="C24" s="38">
        <v>621084.0946564601</v>
      </c>
      <c r="D24" s="44">
        <v>705779</v>
      </c>
      <c r="E24" s="44">
        <v>1254587.29999994</v>
      </c>
      <c r="F24" s="44">
        <v>1116968.5200000838</v>
      </c>
      <c r="G24" s="44">
        <v>464696.84000022768</v>
      </c>
      <c r="H24" s="44">
        <v>281954.48000003741</v>
      </c>
      <c r="I24" s="45">
        <v>249393.25</v>
      </c>
      <c r="J24" s="45">
        <v>286380.59000009979</v>
      </c>
      <c r="K24" s="45">
        <v>252210.79</v>
      </c>
      <c r="L24" s="45">
        <v>196599.5</v>
      </c>
      <c r="M24" s="45">
        <v>401698</v>
      </c>
      <c r="N24" s="45">
        <v>259272</v>
      </c>
      <c r="O24" s="45">
        <v>111945</v>
      </c>
      <c r="P24" s="58"/>
    </row>
    <row r="25" spans="2:16" s="4" customFormat="1" collapsed="1">
      <c r="B25" s="5" t="s">
        <v>67</v>
      </c>
      <c r="C25" s="36">
        <v>215</v>
      </c>
      <c r="D25" s="7">
        <v>274.96179176324659</v>
      </c>
      <c r="E25" s="7">
        <v>227.02385999541033</v>
      </c>
      <c r="F25" s="7">
        <v>211.87095794335923</v>
      </c>
      <c r="G25" s="7">
        <v>144.40781503346503</v>
      </c>
      <c r="H25" s="7">
        <v>248.89873844209203</v>
      </c>
      <c r="I25" s="8">
        <v>140.11625962246555</v>
      </c>
      <c r="J25" s="8">
        <v>129.11313512404308</v>
      </c>
      <c r="K25" s="8">
        <v>126.26913622566892</v>
      </c>
      <c r="L25" s="8">
        <v>118.28906630986495</v>
      </c>
      <c r="M25" s="8">
        <v>111.15572287011594</v>
      </c>
      <c r="N25" s="8">
        <v>97.812435978554731</v>
      </c>
      <c r="O25" s="8">
        <v>106.07240720878544</v>
      </c>
      <c r="P25" s="31"/>
    </row>
    <row r="26" spans="2:16" s="4" customFormat="1" ht="23">
      <c r="B26" s="5" t="s">
        <v>27</v>
      </c>
      <c r="C26" s="37">
        <v>4805703.8866059193</v>
      </c>
      <c r="D26" s="7">
        <v>2626577.2797248363</v>
      </c>
      <c r="E26" s="7">
        <v>2285891.4024407608</v>
      </c>
      <c r="F26" s="7">
        <v>2259587.6853905958</v>
      </c>
      <c r="G26" s="7">
        <v>1737350.7268932424</v>
      </c>
      <c r="H26" s="7">
        <v>1021835.2867335572</v>
      </c>
      <c r="I26" s="8">
        <v>541509.87284735241</v>
      </c>
      <c r="J26" s="8">
        <v>773898.98285529669</v>
      </c>
      <c r="K26" s="7">
        <v>653373.19519082992</v>
      </c>
      <c r="L26" s="7">
        <v>565419.75</v>
      </c>
      <c r="M26" s="7">
        <v>699886.29273420735</v>
      </c>
      <c r="N26" s="7">
        <v>569012.64657180384</v>
      </c>
      <c r="O26" s="7">
        <v>429557.00624703761</v>
      </c>
      <c r="P26" s="31"/>
    </row>
    <row r="27" spans="2:16" s="46" customFormat="1" ht="14.5" hidden="1" outlineLevel="1">
      <c r="B27" s="55" t="s">
        <v>32</v>
      </c>
      <c r="C27" s="43">
        <v>4695655.3082272094</v>
      </c>
      <c r="D27" s="44">
        <v>2542078.310818132</v>
      </c>
      <c r="E27" s="44">
        <v>2182598.5454101404</v>
      </c>
      <c r="F27" s="44">
        <v>2120851.1680848901</v>
      </c>
      <c r="G27" s="44">
        <v>1615611.8174214</v>
      </c>
      <c r="H27" s="44">
        <v>933177.06581014011</v>
      </c>
      <c r="I27" s="45">
        <v>486813.48204529996</v>
      </c>
      <c r="J27" s="45">
        <v>689376.99990160007</v>
      </c>
      <c r="K27" s="44">
        <v>572734.50638943003</v>
      </c>
      <c r="L27" s="44">
        <v>511784.87</v>
      </c>
      <c r="M27" s="44">
        <v>606915.61441017292</v>
      </c>
      <c r="N27" s="44">
        <v>506488.76599198283</v>
      </c>
      <c r="O27" s="44">
        <v>405241.62202222482</v>
      </c>
      <c r="P27" s="58"/>
    </row>
    <row r="28" spans="2:16" s="46" customFormat="1" ht="14.5" hidden="1" outlineLevel="2">
      <c r="B28" s="55" t="s">
        <v>78</v>
      </c>
      <c r="C28" s="43">
        <v>2169483.6829469223</v>
      </c>
      <c r="D28" s="44">
        <v>1065704.1163743041</v>
      </c>
      <c r="E28" s="44">
        <v>963680.64522657008</v>
      </c>
      <c r="F28" s="44">
        <v>1069257.2721241401</v>
      </c>
      <c r="G28" s="44">
        <v>765035.67493971996</v>
      </c>
      <c r="H28" s="44">
        <v>469059.85829412</v>
      </c>
      <c r="I28" s="45">
        <v>250645.39477045002</v>
      </c>
      <c r="J28" s="45">
        <v>363365.66607779998</v>
      </c>
      <c r="K28" s="44">
        <v>278639.43259699998</v>
      </c>
      <c r="L28" s="44">
        <v>243526.09</v>
      </c>
      <c r="M28" s="44">
        <v>316161.06234475703</v>
      </c>
      <c r="N28" s="44">
        <v>294851.23601690098</v>
      </c>
      <c r="O28" s="44">
        <v>251466.82570990699</v>
      </c>
      <c r="P28" s="58"/>
    </row>
    <row r="29" spans="2:16" s="46" customFormat="1" ht="14.5" hidden="1" outlineLevel="2">
      <c r="B29" s="55" t="s">
        <v>82</v>
      </c>
      <c r="C29" s="43">
        <v>927364.81587398704</v>
      </c>
      <c r="D29" s="44">
        <v>506785.49075426598</v>
      </c>
      <c r="E29" s="44">
        <v>474025.41691904003</v>
      </c>
      <c r="F29" s="44">
        <v>483591.57698895998</v>
      </c>
      <c r="G29" s="44">
        <v>484163.42755279999</v>
      </c>
      <c r="H29" s="44">
        <v>323649.31148529996</v>
      </c>
      <c r="I29" s="45">
        <v>191225.17949021998</v>
      </c>
      <c r="J29" s="45">
        <v>295932.75449695002</v>
      </c>
      <c r="K29" s="44">
        <v>260403.91621497</v>
      </c>
      <c r="L29" s="44">
        <v>214776.37</v>
      </c>
      <c r="M29" s="44">
        <v>238284.54843193901</v>
      </c>
      <c r="N29" s="44">
        <v>161666.23050856401</v>
      </c>
      <c r="O29" s="44">
        <v>103177.011692467</v>
      </c>
      <c r="P29" s="58"/>
    </row>
    <row r="30" spans="2:16" s="46" customFormat="1" ht="14.5" hidden="1" outlineLevel="2">
      <c r="B30" s="55" t="s">
        <v>83</v>
      </c>
      <c r="C30" s="43">
        <v>688120.774558631</v>
      </c>
      <c r="D30" s="44">
        <v>466770.30587945698</v>
      </c>
      <c r="E30" s="44">
        <v>467650.68521243997</v>
      </c>
      <c r="F30" s="44">
        <v>451467.56505968998</v>
      </c>
      <c r="G30" s="44">
        <v>333701.55954274</v>
      </c>
      <c r="H30" s="44">
        <v>140467.89603072</v>
      </c>
      <c r="I30" s="45">
        <v>44942.907784629999</v>
      </c>
      <c r="J30" s="45">
        <v>30078.579326849998</v>
      </c>
      <c r="K30" s="44">
        <v>33691.157577459999</v>
      </c>
      <c r="L30" s="44">
        <v>53482.400000000001</v>
      </c>
      <c r="M30" s="44">
        <v>52470.003633476903</v>
      </c>
      <c r="N30" s="44">
        <v>49971.299466517798</v>
      </c>
      <c r="O30" s="44">
        <v>50597.784619850798</v>
      </c>
      <c r="P30" s="58"/>
    </row>
    <row r="31" spans="2:16" s="46" customFormat="1" ht="14.5" hidden="1" outlineLevel="2">
      <c r="B31" s="55" t="s">
        <v>84</v>
      </c>
      <c r="C31" s="43">
        <v>910686.03484766907</v>
      </c>
      <c r="D31" s="44">
        <v>502818.39781010512</v>
      </c>
      <c r="E31" s="44">
        <v>277241.79805208999</v>
      </c>
      <c r="F31" s="44">
        <v>116534.7539121</v>
      </c>
      <c r="G31" s="44">
        <v>32711.155386140003</v>
      </c>
      <c r="H31" s="44">
        <v>0</v>
      </c>
      <c r="I31" s="45">
        <v>0</v>
      </c>
      <c r="J31" s="45">
        <v>0</v>
      </c>
      <c r="K31" s="44">
        <v>0</v>
      </c>
      <c r="L31" s="44">
        <v>0</v>
      </c>
      <c r="M31" s="44">
        <v>0</v>
      </c>
      <c r="N31" s="44">
        <v>0</v>
      </c>
      <c r="O31" s="44">
        <v>0</v>
      </c>
      <c r="P31" s="58"/>
    </row>
    <row r="32" spans="2:16" s="46" customFormat="1" ht="14.5" hidden="1" outlineLevel="1">
      <c r="B32" s="55" t="s">
        <v>33</v>
      </c>
      <c r="C32" s="43">
        <v>110048.5783787101</v>
      </c>
      <c r="D32" s="44">
        <v>84498.968906703798</v>
      </c>
      <c r="E32" s="44">
        <v>103292.85703062041</v>
      </c>
      <c r="F32" s="44">
        <v>138736.51730570602</v>
      </c>
      <c r="G32" s="44">
        <v>121738.90947184249</v>
      </c>
      <c r="H32" s="44">
        <v>88658.22092341719</v>
      </c>
      <c r="I32" s="45">
        <v>54696.390802052425</v>
      </c>
      <c r="J32" s="45">
        <v>84521.982953696599</v>
      </c>
      <c r="K32" s="44">
        <v>80638.6888014</v>
      </c>
      <c r="L32" s="44">
        <v>53634.89</v>
      </c>
      <c r="M32" s="44">
        <v>92970.678324034394</v>
      </c>
      <c r="N32" s="44">
        <v>62523.880579821001</v>
      </c>
      <c r="O32" s="44">
        <v>24315.384224812798</v>
      </c>
      <c r="P32" s="58"/>
    </row>
    <row r="33" spans="2:16" s="10" customFormat="1" ht="25" collapsed="1">
      <c r="B33" s="9" t="s">
        <v>68</v>
      </c>
      <c r="C33" s="36">
        <v>109</v>
      </c>
      <c r="D33" s="7">
        <v>169.0822970167923</v>
      </c>
      <c r="E33" s="7">
        <v>163.5346761868033</v>
      </c>
      <c r="F33" s="7">
        <v>142.01015211437837</v>
      </c>
      <c r="G33" s="7">
        <v>91.949592967815903</v>
      </c>
      <c r="H33" s="7">
        <v>197.45358297602129</v>
      </c>
      <c r="I33" s="8">
        <v>111.41143003699783</v>
      </c>
      <c r="J33" s="8">
        <v>98.953026471558076</v>
      </c>
      <c r="K33" s="7">
        <v>107.22956062261281</v>
      </c>
      <c r="L33" s="7">
        <v>106.9190265277898</v>
      </c>
      <c r="M33" s="7">
        <v>102.35331149014439</v>
      </c>
      <c r="N33" s="7">
        <v>107.97660780442943</v>
      </c>
      <c r="O33" s="7">
        <v>153.40505630267759</v>
      </c>
      <c r="P33" s="31"/>
    </row>
    <row r="34" spans="2:16" s="4" customFormat="1" ht="14.25" customHeight="1">
      <c r="B34" s="60" t="s">
        <v>99</v>
      </c>
      <c r="C34" s="39">
        <v>21812.517400640001</v>
      </c>
      <c r="D34" s="62">
        <v>9574.1082299999998</v>
      </c>
      <c r="E34" s="62">
        <v>4512.6737539999995</v>
      </c>
      <c r="F34" s="62">
        <v>3336.2615569999998</v>
      </c>
      <c r="G34" s="62">
        <v>4437.3169995199996</v>
      </c>
      <c r="H34" s="62">
        <v>1643.3290857400002</v>
      </c>
      <c r="I34" s="68">
        <v>178.8</v>
      </c>
      <c r="J34" s="68">
        <v>49.7</v>
      </c>
      <c r="K34" s="62">
        <v>0</v>
      </c>
      <c r="L34" s="62">
        <v>0</v>
      </c>
      <c r="M34" s="62">
        <v>0</v>
      </c>
      <c r="N34" s="62">
        <v>0</v>
      </c>
      <c r="O34" s="62">
        <v>0</v>
      </c>
      <c r="P34" s="31"/>
    </row>
    <row r="35" spans="2:16" s="4" customFormat="1" ht="6" customHeight="1"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70"/>
      <c r="M35" s="70"/>
      <c r="N35" s="70"/>
      <c r="O35" s="70"/>
      <c r="P35" s="31"/>
    </row>
    <row r="36" spans="2:16" s="27" customFormat="1" ht="15.75" customHeight="1">
      <c r="B36" s="28" t="s">
        <v>71</v>
      </c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</row>
    <row r="37" spans="2:16" s="27" customFormat="1" ht="15.75" customHeight="1">
      <c r="B37" s="28" t="s">
        <v>77</v>
      </c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</row>
    <row r="38" spans="2:16" s="27" customFormat="1" ht="15.75" customHeight="1">
      <c r="B38" s="28" t="s">
        <v>100</v>
      </c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</row>
    <row r="39" spans="2:16" s="27" customFormat="1" ht="15.75" customHeight="1">
      <c r="B39" s="28" t="s">
        <v>101</v>
      </c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</row>
    <row r="40" spans="2:16" s="27" customFormat="1" ht="15.75" customHeight="1">
      <c r="B40" s="28" t="s">
        <v>108</v>
      </c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</row>
    <row r="41" spans="2:16" s="27" customFormat="1" ht="15.75" customHeight="1">
      <c r="B41" s="28" t="s">
        <v>73</v>
      </c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</row>
    <row r="42" spans="2:16" s="27" customFormat="1" ht="15.75" customHeight="1">
      <c r="B42" s="28" t="s">
        <v>69</v>
      </c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</row>
    <row r="43" spans="2:16" s="27" customFormat="1" ht="15.75" customHeight="1">
      <c r="B43" s="28" t="s">
        <v>75</v>
      </c>
      <c r="C43" s="28"/>
      <c r="D43" s="28"/>
      <c r="E43" s="29"/>
      <c r="F43" s="29"/>
      <c r="G43" s="29"/>
      <c r="H43" s="29"/>
      <c r="I43" s="29"/>
      <c r="J43" s="29"/>
      <c r="K43" s="30"/>
      <c r="L43" s="30"/>
      <c r="M43" s="30"/>
      <c r="N43" s="30"/>
      <c r="O43" s="30"/>
    </row>
    <row r="44" spans="2:16" s="27" customFormat="1" ht="15.75" customHeight="1">
      <c r="B44" s="28" t="s">
        <v>58</v>
      </c>
      <c r="C44" s="28"/>
      <c r="D44" s="28"/>
      <c r="E44" s="29"/>
      <c r="F44" s="32" t="s">
        <v>57</v>
      </c>
      <c r="G44" s="28" t="s">
        <v>98</v>
      </c>
      <c r="I44" s="28"/>
      <c r="J44" s="28"/>
      <c r="K44" s="30"/>
      <c r="L44" s="30"/>
      <c r="M44" s="30"/>
      <c r="N44" s="30"/>
      <c r="O44" s="30"/>
    </row>
    <row r="45" spans="2:16" s="27" customFormat="1" ht="15.75" customHeight="1">
      <c r="B45" s="28" t="s">
        <v>72</v>
      </c>
      <c r="C45" s="28"/>
      <c r="D45" s="28"/>
      <c r="E45" s="29"/>
      <c r="F45" s="29"/>
      <c r="G45" s="29"/>
      <c r="H45" s="29"/>
      <c r="I45" s="29"/>
      <c r="J45" s="29"/>
      <c r="K45" s="30"/>
      <c r="L45" s="30"/>
      <c r="M45" s="30"/>
      <c r="N45" s="30"/>
      <c r="O45" s="30"/>
    </row>
    <row r="46" spans="2:16" s="27" customFormat="1" ht="15.75" customHeight="1">
      <c r="B46" s="28" t="s">
        <v>76</v>
      </c>
      <c r="C46" s="28"/>
      <c r="D46" s="28"/>
      <c r="E46" s="29"/>
      <c r="F46" s="29"/>
      <c r="G46" s="29"/>
      <c r="H46" s="29"/>
      <c r="I46" s="29"/>
      <c r="J46" s="29"/>
      <c r="K46" s="30"/>
      <c r="L46" s="30"/>
      <c r="M46" s="30"/>
      <c r="N46" s="30"/>
      <c r="O46" s="30"/>
    </row>
    <row r="47" spans="2:16" s="4" customFormat="1" ht="15.75" customHeight="1">
      <c r="B47" s="28" t="s">
        <v>102</v>
      </c>
      <c r="C47" s="28"/>
      <c r="D47" s="28"/>
      <c r="E47" s="29"/>
      <c r="F47" s="29"/>
      <c r="G47" s="29"/>
      <c r="H47" s="29"/>
      <c r="I47" s="29"/>
      <c r="J47" s="29"/>
      <c r="K47" s="30"/>
      <c r="L47" s="30"/>
      <c r="M47" s="30"/>
      <c r="N47" s="30"/>
      <c r="O47" s="30"/>
    </row>
    <row r="48" spans="2:16" s="4" customFormat="1" ht="15.75" customHeight="1">
      <c r="B48" s="11" t="s">
        <v>104</v>
      </c>
      <c r="C48" s="11"/>
      <c r="D48" s="11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</row>
    <row r="49" spans="2:15" s="4" customFormat="1" ht="15.75" customHeight="1">
      <c r="B49" s="34" t="s">
        <v>105</v>
      </c>
      <c r="C49" s="34"/>
      <c r="D49" s="34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</row>
    <row r="50" spans="2:15" s="4" customFormat="1" ht="15.75" customHeight="1">
      <c r="B50" s="28" t="s">
        <v>70</v>
      </c>
      <c r="E50" s="31"/>
    </row>
    <row r="51" spans="2:15" s="4" customFormat="1">
      <c r="J51" s="66"/>
      <c r="K51" s="66"/>
      <c r="L51" s="66"/>
      <c r="M51" s="66"/>
      <c r="N51" s="66"/>
      <c r="O51" s="66"/>
    </row>
    <row r="52" spans="2:15" s="4" customFormat="1"/>
    <row r="53" spans="2:15" s="4" customFormat="1"/>
    <row r="54" spans="2:15" s="4" customFormat="1"/>
    <row r="55" spans="2:15" s="4" customFormat="1"/>
    <row r="56" spans="2:15" s="4" customFormat="1"/>
    <row r="57" spans="2:15" s="4" customFormat="1"/>
    <row r="58" spans="2:15" s="4" customFormat="1"/>
    <row r="59" spans="2:15" s="4" customFormat="1"/>
    <row r="60" spans="2:15" s="4" customFormat="1"/>
    <row r="61" spans="2:15" s="4" customFormat="1"/>
    <row r="62" spans="2:15" s="4" customFormat="1"/>
    <row r="63" spans="2:15" s="4" customFormat="1"/>
    <row r="64" spans="2:15" s="4" customFormat="1"/>
    <row r="65" s="4" customFormat="1"/>
    <row r="66" s="4" customFormat="1"/>
    <row r="67" s="4" customFormat="1"/>
    <row r="68" s="4" customFormat="1"/>
    <row r="69" s="4" customFormat="1"/>
    <row r="70" s="4" customFormat="1"/>
    <row r="71" s="4" customFormat="1"/>
    <row r="72" s="4" customFormat="1"/>
    <row r="73" s="4" customFormat="1"/>
    <row r="74" s="4" customFormat="1"/>
    <row r="75" s="4" customFormat="1"/>
    <row r="76" s="4" customFormat="1"/>
    <row r="77" s="4" customFormat="1"/>
    <row r="78" s="4" customFormat="1"/>
    <row r="79" s="4" customFormat="1"/>
    <row r="80" s="4" customFormat="1"/>
    <row r="81" s="4" customFormat="1"/>
    <row r="82" s="4" customFormat="1"/>
    <row r="83" s="4" customFormat="1"/>
    <row r="84" s="4" customFormat="1"/>
    <row r="85" s="4" customFormat="1"/>
    <row r="86" s="4" customFormat="1"/>
    <row r="87" s="4" customFormat="1"/>
    <row r="88" s="4" customFormat="1"/>
    <row r="89" s="4" customFormat="1"/>
    <row r="90" s="4" customFormat="1"/>
    <row r="91" s="4" customFormat="1"/>
    <row r="92" s="4" customFormat="1"/>
    <row r="93" s="4" customFormat="1"/>
    <row r="94" s="4" customFormat="1"/>
    <row r="95" s="4" customFormat="1"/>
    <row r="96" s="4" customFormat="1"/>
    <row r="97" s="4" customFormat="1"/>
    <row r="98" s="4" customFormat="1"/>
    <row r="99" s="4" customFormat="1"/>
    <row r="100" s="4" customFormat="1"/>
    <row r="101" s="4" customFormat="1"/>
    <row r="102" s="4" customFormat="1"/>
    <row r="103" s="4" customFormat="1"/>
    <row r="104" s="4" customFormat="1"/>
    <row r="105" s="4" customFormat="1"/>
    <row r="106" s="4" customFormat="1"/>
    <row r="107" s="4" customFormat="1"/>
    <row r="108" s="4" customFormat="1"/>
    <row r="109" s="4" customFormat="1"/>
    <row r="110" s="4" customFormat="1"/>
    <row r="111" s="4" customFormat="1"/>
    <row r="112" s="4" customFormat="1"/>
    <row r="113" s="4" customFormat="1"/>
    <row r="114" s="4" customFormat="1"/>
    <row r="115" s="4" customFormat="1"/>
    <row r="116" s="4" customFormat="1"/>
    <row r="117" s="4" customFormat="1"/>
    <row r="118" s="4" customFormat="1"/>
    <row r="119" s="4" customFormat="1"/>
    <row r="120" s="4" customFormat="1"/>
    <row r="121" s="4" customFormat="1"/>
    <row r="122" s="4" customFormat="1"/>
    <row r="123" s="4" customFormat="1"/>
    <row r="124" s="4" customFormat="1"/>
    <row r="125" s="4" customFormat="1"/>
    <row r="126" s="4" customFormat="1"/>
    <row r="127" s="4" customFormat="1"/>
    <row r="128" s="4" customFormat="1"/>
    <row r="129" s="4" customFormat="1"/>
    <row r="130" s="4" customFormat="1"/>
    <row r="131" s="4" customFormat="1"/>
    <row r="132" s="4" customFormat="1"/>
    <row r="133" s="4" customFormat="1"/>
    <row r="134" s="4" customFormat="1"/>
    <row r="135" s="4" customFormat="1"/>
    <row r="136" s="4" customFormat="1"/>
    <row r="137" s="4" customFormat="1"/>
    <row r="138" s="4" customFormat="1"/>
    <row r="139" s="4" customFormat="1"/>
    <row r="140" s="4" customFormat="1"/>
    <row r="141" s="4" customFormat="1"/>
    <row r="142" s="4" customFormat="1"/>
    <row r="143" s="4" customFormat="1"/>
    <row r="144" s="4" customFormat="1"/>
    <row r="145" s="4" customFormat="1"/>
    <row r="146" s="4" customFormat="1"/>
    <row r="147" s="4" customFormat="1"/>
    <row r="148" s="4" customFormat="1"/>
    <row r="149" s="4" customFormat="1"/>
    <row r="150" s="4" customFormat="1"/>
    <row r="151" s="4" customFormat="1"/>
    <row r="152" s="4" customFormat="1"/>
    <row r="153" s="4" customFormat="1"/>
    <row r="154" s="4" customFormat="1"/>
    <row r="155" s="4" customFormat="1"/>
    <row r="156" s="4" customFormat="1"/>
    <row r="157" s="4" customFormat="1"/>
    <row r="158" s="4" customFormat="1"/>
    <row r="159" s="4" customFormat="1"/>
    <row r="160" s="4" customFormat="1"/>
    <row r="161" s="4" customFormat="1"/>
    <row r="162" s="4" customFormat="1"/>
    <row r="163" s="4" customFormat="1"/>
    <row r="164" s="4" customFormat="1"/>
    <row r="165" s="4" customFormat="1"/>
    <row r="166" s="4" customFormat="1"/>
    <row r="167" s="4" customFormat="1"/>
    <row r="168" s="4" customFormat="1"/>
    <row r="169" s="4" customFormat="1"/>
    <row r="170" s="4" customFormat="1"/>
    <row r="171" s="4" customFormat="1"/>
    <row r="172" s="4" customFormat="1"/>
    <row r="173" s="4" customFormat="1"/>
    <row r="174" s="4" customFormat="1"/>
    <row r="175" s="4" customFormat="1"/>
    <row r="176" s="4" customFormat="1"/>
    <row r="177" s="4" customFormat="1"/>
    <row r="178" s="4" customFormat="1"/>
    <row r="179" s="4" customFormat="1"/>
    <row r="180" s="4" customFormat="1"/>
    <row r="181" s="4" customFormat="1"/>
    <row r="182" s="4" customFormat="1"/>
    <row r="183" s="4" customFormat="1"/>
    <row r="184" s="4" customFormat="1"/>
    <row r="185" s="4" customFormat="1"/>
    <row r="186" s="4" customFormat="1"/>
    <row r="187" s="4" customFormat="1"/>
    <row r="188" s="4" customFormat="1"/>
    <row r="189" s="4" customFormat="1"/>
    <row r="190" s="4" customFormat="1"/>
    <row r="191" s="4" customFormat="1"/>
    <row r="192" s="4" customFormat="1"/>
    <row r="193" s="4" customFormat="1"/>
    <row r="194" s="4" customFormat="1"/>
    <row r="195" s="4" customFormat="1"/>
    <row r="196" s="4" customFormat="1"/>
    <row r="197" s="4" customFormat="1"/>
    <row r="198" s="4" customFormat="1"/>
    <row r="199" s="4" customFormat="1"/>
    <row r="200" s="4" customFormat="1"/>
    <row r="201" s="4" customFormat="1"/>
    <row r="202" s="4" customFormat="1"/>
    <row r="203" s="4" customFormat="1"/>
    <row r="204" s="4" customFormat="1"/>
    <row r="205" s="4" customFormat="1"/>
    <row r="206" s="4" customFormat="1"/>
    <row r="207" s="4" customFormat="1"/>
    <row r="208" s="4" customFormat="1"/>
    <row r="209" s="4" customFormat="1"/>
    <row r="210" s="4" customFormat="1"/>
    <row r="211" s="4" customFormat="1"/>
    <row r="212" s="4" customFormat="1"/>
    <row r="213" s="4" customFormat="1"/>
    <row r="214" s="4" customFormat="1"/>
    <row r="215" s="4" customFormat="1"/>
    <row r="216" s="4" customFormat="1"/>
    <row r="217" s="4" customFormat="1"/>
    <row r="218" s="4" customFormat="1"/>
    <row r="219" s="4" customFormat="1"/>
    <row r="220" s="4" customFormat="1"/>
    <row r="221" s="4" customFormat="1"/>
    <row r="222" s="4" customFormat="1"/>
    <row r="223" s="4" customFormat="1"/>
    <row r="224" s="4" customFormat="1"/>
    <row r="225" s="4" customFormat="1"/>
    <row r="226" s="4" customFormat="1"/>
    <row r="227" s="4" customFormat="1"/>
    <row r="228" s="4" customFormat="1"/>
    <row r="229" s="4" customFormat="1"/>
    <row r="230" s="4" customFormat="1"/>
    <row r="231" s="4" customFormat="1"/>
    <row r="232" s="4" customFormat="1"/>
    <row r="233" s="4" customFormat="1"/>
    <row r="234" s="4" customFormat="1"/>
    <row r="235" s="4" customFormat="1"/>
    <row r="236" s="4" customFormat="1"/>
    <row r="237" s="4" customFormat="1"/>
    <row r="238" s="4" customFormat="1"/>
    <row r="239" s="4" customFormat="1"/>
    <row r="240" s="4" customFormat="1"/>
    <row r="241" s="4" customFormat="1"/>
    <row r="242" s="4" customFormat="1"/>
    <row r="243" s="4" customFormat="1"/>
    <row r="244" s="4" customFormat="1"/>
    <row r="245" s="4" customFormat="1"/>
    <row r="246" s="4" customFormat="1"/>
    <row r="247" s="4" customFormat="1"/>
    <row r="248" s="4" customFormat="1"/>
    <row r="249" s="4" customFormat="1"/>
    <row r="250" s="4" customFormat="1"/>
    <row r="251" s="4" customFormat="1"/>
    <row r="252" s="4" customFormat="1"/>
    <row r="253" s="4" customFormat="1"/>
    <row r="254" s="4" customFormat="1"/>
    <row r="255" s="4" customFormat="1"/>
    <row r="256" s="4" customFormat="1"/>
    <row r="257" s="4" customFormat="1"/>
    <row r="258" s="4" customFormat="1"/>
    <row r="259" s="4" customFormat="1"/>
    <row r="260" s="4" customFormat="1"/>
    <row r="261" s="4" customFormat="1"/>
    <row r="262" s="4" customFormat="1"/>
    <row r="263" s="4" customFormat="1"/>
    <row r="264" s="4" customFormat="1"/>
    <row r="265" s="4" customFormat="1"/>
    <row r="266" s="4" customFormat="1"/>
    <row r="267" s="4" customFormat="1"/>
    <row r="268" s="4" customFormat="1"/>
    <row r="269" s="4" customFormat="1"/>
    <row r="270" s="4" customFormat="1"/>
    <row r="271" s="4" customFormat="1"/>
    <row r="272" s="4" customFormat="1"/>
    <row r="273" s="4" customFormat="1"/>
    <row r="274" s="4" customFormat="1"/>
    <row r="275" s="4" customFormat="1"/>
    <row r="276" s="4" customFormat="1"/>
    <row r="277" s="4" customFormat="1"/>
    <row r="278" s="4" customFormat="1"/>
    <row r="279" s="4" customFormat="1"/>
    <row r="280" s="4" customFormat="1"/>
    <row r="281" s="4" customFormat="1"/>
    <row r="282" s="4" customFormat="1"/>
    <row r="283" s="4" customFormat="1"/>
    <row r="284" s="4" customFormat="1"/>
    <row r="285" s="4" customFormat="1"/>
    <row r="286" s="4" customFormat="1"/>
    <row r="287" s="4" customFormat="1"/>
    <row r="288" s="4" customFormat="1"/>
    <row r="289" s="4" customFormat="1"/>
    <row r="290" s="4" customFormat="1"/>
    <row r="291" s="4" customFormat="1"/>
    <row r="292" s="4" customFormat="1"/>
    <row r="293" s="4" customFormat="1"/>
    <row r="294" s="4" customFormat="1"/>
    <row r="295" s="4" customFormat="1"/>
    <row r="296" s="4" customFormat="1"/>
    <row r="297" s="4" customFormat="1"/>
    <row r="298" s="4" customFormat="1"/>
    <row r="299" s="4" customFormat="1"/>
    <row r="300" s="4" customFormat="1"/>
    <row r="301" s="4" customFormat="1"/>
    <row r="302" s="4" customFormat="1"/>
    <row r="303" s="4" customFormat="1"/>
    <row r="304" s="4" customFormat="1"/>
    <row r="305" s="4" customFormat="1"/>
    <row r="306" s="4" customFormat="1"/>
    <row r="307" s="4" customFormat="1"/>
    <row r="308" s="4" customFormat="1"/>
    <row r="309" s="4" customFormat="1"/>
    <row r="310" s="4" customFormat="1"/>
    <row r="311" s="4" customFormat="1"/>
    <row r="312" s="4" customFormat="1"/>
    <row r="313" s="4" customFormat="1"/>
    <row r="314" s="4" customFormat="1"/>
    <row r="315" s="4" customFormat="1"/>
    <row r="316" s="4" customFormat="1"/>
    <row r="317" s="4" customFormat="1"/>
    <row r="318" s="4" customFormat="1"/>
    <row r="319" s="4" customFormat="1"/>
    <row r="320" s="4" customFormat="1"/>
    <row r="321" s="4" customFormat="1"/>
    <row r="322" s="4" customFormat="1"/>
    <row r="323" s="4" customFormat="1"/>
    <row r="324" s="4" customFormat="1"/>
    <row r="325" s="4" customFormat="1"/>
    <row r="326" s="4" customFormat="1"/>
    <row r="327" s="4" customFormat="1"/>
    <row r="328" s="4" customFormat="1"/>
    <row r="329" s="4" customFormat="1"/>
    <row r="330" s="4" customFormat="1"/>
    <row r="331" s="4" customFormat="1"/>
    <row r="332" s="4" customFormat="1"/>
    <row r="333" s="4" customFormat="1"/>
    <row r="334" s="4" customFormat="1"/>
    <row r="335" s="4" customFormat="1"/>
    <row r="336" s="4" customFormat="1"/>
    <row r="337" s="4" customFormat="1"/>
    <row r="338" s="4" customFormat="1"/>
    <row r="339" s="4" customFormat="1"/>
    <row r="340" s="4" customFormat="1"/>
    <row r="341" s="4" customFormat="1"/>
    <row r="342" s="4" customFormat="1"/>
    <row r="343" s="4" customFormat="1"/>
    <row r="344" s="4" customFormat="1"/>
    <row r="345" s="4" customFormat="1"/>
    <row r="346" s="4" customFormat="1"/>
    <row r="347" s="4" customFormat="1"/>
    <row r="348" s="4" customFormat="1"/>
    <row r="349" s="4" customFormat="1"/>
    <row r="350" s="4" customFormat="1"/>
    <row r="351" s="4" customFormat="1"/>
    <row r="352" s="4" customFormat="1"/>
    <row r="353" s="4" customFormat="1"/>
    <row r="354" s="4" customFormat="1"/>
    <row r="355" s="4" customFormat="1"/>
    <row r="356" s="4" customFormat="1"/>
    <row r="357" s="4" customFormat="1"/>
    <row r="358" s="4" customFormat="1"/>
    <row r="359" s="4" customFormat="1"/>
    <row r="360" s="4" customFormat="1"/>
    <row r="361" s="4" customFormat="1"/>
    <row r="362" s="4" customFormat="1"/>
    <row r="363" s="4" customFormat="1"/>
    <row r="364" s="4" customFormat="1"/>
    <row r="365" s="4" customFormat="1"/>
    <row r="366" s="4" customFormat="1"/>
    <row r="367" s="4" customFormat="1"/>
    <row r="368" s="4" customFormat="1"/>
    <row r="369" s="4" customFormat="1"/>
    <row r="370" s="4" customFormat="1"/>
    <row r="371" s="4" customFormat="1"/>
    <row r="372" s="4" customFormat="1"/>
    <row r="373" s="4" customFormat="1"/>
    <row r="374" s="4" customFormat="1"/>
    <row r="375" s="4" customFormat="1"/>
    <row r="376" s="4" customFormat="1"/>
    <row r="377" s="4" customFormat="1"/>
    <row r="378" s="4" customFormat="1"/>
    <row r="379" s="4" customFormat="1"/>
    <row r="380" s="4" customFormat="1"/>
    <row r="381" s="4" customFormat="1"/>
    <row r="382" s="4" customFormat="1"/>
    <row r="383" s="4" customFormat="1"/>
    <row r="384" s="4" customFormat="1"/>
    <row r="385" s="4" customFormat="1"/>
    <row r="386" s="4" customFormat="1"/>
    <row r="387" s="4" customFormat="1"/>
    <row r="388" s="4" customFormat="1"/>
    <row r="389" s="4" customFormat="1"/>
    <row r="390" s="4" customFormat="1"/>
    <row r="391" s="4" customFormat="1"/>
    <row r="392" s="4" customFormat="1"/>
    <row r="393" s="4" customFormat="1"/>
    <row r="394" s="4" customFormat="1"/>
    <row r="395" s="4" customFormat="1"/>
    <row r="396" s="4" customFormat="1"/>
    <row r="397" s="4" customFormat="1"/>
    <row r="398" s="4" customFormat="1"/>
    <row r="399" s="4" customFormat="1"/>
    <row r="400" s="4" customFormat="1"/>
    <row r="401" s="4" customFormat="1"/>
    <row r="402" s="4" customFormat="1"/>
    <row r="403" s="4" customFormat="1"/>
    <row r="404" s="4" customFormat="1"/>
    <row r="405" s="4" customFormat="1"/>
    <row r="406" s="4" customFormat="1"/>
    <row r="407" s="4" customFormat="1"/>
    <row r="408" s="4" customFormat="1"/>
    <row r="409" s="4" customFormat="1"/>
    <row r="410" s="4" customFormat="1"/>
    <row r="411" s="4" customFormat="1"/>
    <row r="412" s="4" customFormat="1"/>
    <row r="413" s="4" customFormat="1"/>
    <row r="414" s="4" customFormat="1"/>
    <row r="415" s="4" customFormat="1"/>
    <row r="416" s="4" customFormat="1"/>
    <row r="417" s="4" customFormat="1"/>
    <row r="418" s="4" customFormat="1"/>
    <row r="419" s="4" customFormat="1"/>
    <row r="420" s="4" customFormat="1"/>
    <row r="421" s="4" customFormat="1"/>
    <row r="422" s="4" customFormat="1"/>
    <row r="423" s="4" customFormat="1"/>
    <row r="424" s="4" customFormat="1"/>
    <row r="425" s="4" customFormat="1"/>
    <row r="426" s="4" customFormat="1"/>
    <row r="427" s="4" customFormat="1"/>
    <row r="428" s="4" customFormat="1"/>
    <row r="429" s="4" customFormat="1"/>
    <row r="430" s="4" customFormat="1"/>
    <row r="431" s="4" customFormat="1"/>
    <row r="432" s="4" customFormat="1"/>
    <row r="433" s="4" customFormat="1"/>
    <row r="434" s="4" customFormat="1"/>
    <row r="435" s="4" customFormat="1"/>
    <row r="436" s="4" customFormat="1"/>
    <row r="437" s="4" customFormat="1"/>
    <row r="438" s="4" customFormat="1"/>
    <row r="439" s="4" customFormat="1"/>
    <row r="440" s="4" customFormat="1"/>
    <row r="441" s="4" customFormat="1"/>
    <row r="442" s="4" customFormat="1"/>
    <row r="443" s="4" customFormat="1"/>
    <row r="444" s="4" customFormat="1"/>
    <row r="445" s="4" customFormat="1"/>
    <row r="446" s="4" customFormat="1"/>
    <row r="447" s="4" customFormat="1"/>
    <row r="448" s="4" customFormat="1"/>
    <row r="449" s="4" customFormat="1"/>
    <row r="450" s="4" customFormat="1"/>
    <row r="451" s="4" customFormat="1"/>
    <row r="452" s="4" customFormat="1"/>
    <row r="453" s="4" customFormat="1"/>
    <row r="454" s="4" customFormat="1"/>
    <row r="455" s="4" customFormat="1"/>
    <row r="456" s="4" customFormat="1"/>
    <row r="457" s="4" customFormat="1"/>
    <row r="458" s="4" customFormat="1"/>
    <row r="459" s="4" customFormat="1"/>
    <row r="460" s="4" customFormat="1"/>
    <row r="461" s="4" customFormat="1"/>
    <row r="462" s="4" customFormat="1"/>
    <row r="463" s="4" customFormat="1"/>
    <row r="464" s="4" customFormat="1"/>
    <row r="465" s="4" customFormat="1"/>
    <row r="466" s="4" customFormat="1"/>
    <row r="467" s="4" customFormat="1"/>
    <row r="468" s="4" customFormat="1"/>
    <row r="469" s="4" customFormat="1"/>
    <row r="470" s="4" customFormat="1"/>
    <row r="471" s="4" customFormat="1"/>
    <row r="472" s="4" customFormat="1"/>
    <row r="473" s="4" customFormat="1"/>
    <row r="474" s="4" customFormat="1"/>
    <row r="475" s="4" customFormat="1"/>
    <row r="476" s="4" customFormat="1"/>
    <row r="477" s="4" customFormat="1"/>
    <row r="478" s="4" customFormat="1"/>
    <row r="479" s="4" customFormat="1"/>
    <row r="480" s="4" customFormat="1"/>
    <row r="481" s="4" customFormat="1"/>
    <row r="482" s="4" customFormat="1"/>
    <row r="483" s="4" customFormat="1"/>
    <row r="484" s="4" customFormat="1"/>
    <row r="485" s="4" customFormat="1"/>
    <row r="486" s="4" customFormat="1"/>
    <row r="487" s="4" customFormat="1"/>
    <row r="488" s="4" customFormat="1"/>
    <row r="489" s="4" customFormat="1"/>
    <row r="490" s="4" customFormat="1"/>
    <row r="491" s="4" customFormat="1"/>
    <row r="492" s="4" customFormat="1"/>
    <row r="493" s="4" customFormat="1"/>
    <row r="494" s="4" customFormat="1"/>
    <row r="495" s="4" customFormat="1"/>
    <row r="496" s="4" customFormat="1"/>
    <row r="497" s="4" customFormat="1"/>
    <row r="498" s="4" customFormat="1"/>
    <row r="499" s="4" customFormat="1"/>
    <row r="500" s="4" customFormat="1"/>
    <row r="501" s="4" customFormat="1"/>
    <row r="502" s="4" customFormat="1"/>
    <row r="503" s="4" customFormat="1"/>
    <row r="504" s="4" customFormat="1"/>
    <row r="505" s="4" customFormat="1"/>
    <row r="506" s="4" customFormat="1"/>
    <row r="507" s="4" customFormat="1"/>
    <row r="508" s="4" customFormat="1"/>
    <row r="509" s="4" customFormat="1"/>
    <row r="510" s="4" customFormat="1"/>
    <row r="511" s="4" customFormat="1"/>
    <row r="512" s="4" customFormat="1"/>
    <row r="513" s="4" customFormat="1"/>
    <row r="514" s="4" customFormat="1"/>
    <row r="515" s="4" customFormat="1"/>
    <row r="516" s="4" customFormat="1"/>
    <row r="517" s="4" customFormat="1"/>
    <row r="518" s="4" customFormat="1"/>
    <row r="519" s="4" customFormat="1"/>
    <row r="520" s="4" customFormat="1"/>
    <row r="521" s="4" customFormat="1"/>
    <row r="522" s="4" customFormat="1"/>
    <row r="523" s="4" customFormat="1"/>
    <row r="524" s="4" customFormat="1"/>
    <row r="525" s="4" customFormat="1"/>
    <row r="526" s="4" customFormat="1"/>
    <row r="527" s="4" customFormat="1"/>
    <row r="528" s="4" customFormat="1"/>
    <row r="529" s="4" customFormat="1"/>
    <row r="530" s="4" customFormat="1"/>
    <row r="531" s="4" customFormat="1"/>
    <row r="532" s="4" customFormat="1"/>
    <row r="533" s="4" customFormat="1"/>
    <row r="534" s="4" customFormat="1"/>
    <row r="535" s="4" customFormat="1"/>
    <row r="536" s="4" customFormat="1"/>
    <row r="537" s="4" customFormat="1"/>
    <row r="538" s="4" customFormat="1"/>
    <row r="539" s="4" customFormat="1"/>
    <row r="540" s="4" customFormat="1"/>
    <row r="541" s="4" customFormat="1"/>
    <row r="542" s="4" customFormat="1"/>
    <row r="543" s="4" customFormat="1"/>
    <row r="544" s="4" customFormat="1"/>
    <row r="545" s="4" customFormat="1"/>
    <row r="546" s="4" customFormat="1"/>
    <row r="547" s="4" customFormat="1"/>
    <row r="548" s="4" customFormat="1"/>
    <row r="549" s="4" customFormat="1"/>
    <row r="550" s="4" customFormat="1"/>
    <row r="551" s="4" customFormat="1"/>
    <row r="552" s="4" customFormat="1"/>
    <row r="553" s="4" customFormat="1"/>
    <row r="554" s="4" customFormat="1"/>
    <row r="555" s="4" customFormat="1"/>
    <row r="556" s="4" customFormat="1"/>
    <row r="557" s="4" customFormat="1"/>
    <row r="558" s="4" customFormat="1"/>
    <row r="559" s="4" customFormat="1"/>
    <row r="560" s="4" customFormat="1"/>
    <row r="561" s="4" customFormat="1"/>
    <row r="562" s="4" customFormat="1"/>
    <row r="563" s="4" customFormat="1"/>
    <row r="564" s="4" customFormat="1"/>
    <row r="565" s="4" customFormat="1"/>
    <row r="566" s="4" customFormat="1"/>
    <row r="567" s="4" customFormat="1"/>
    <row r="568" s="4" customFormat="1"/>
    <row r="569" s="4" customFormat="1"/>
    <row r="570" s="4" customFormat="1"/>
    <row r="571" s="4" customFormat="1"/>
    <row r="572" s="4" customFormat="1"/>
    <row r="573" s="4" customFormat="1"/>
    <row r="574" s="4" customFormat="1"/>
    <row r="575" s="4" customFormat="1"/>
    <row r="576" s="4" customFormat="1"/>
    <row r="577" s="4" customFormat="1"/>
    <row r="578" s="4" customFormat="1"/>
    <row r="579" s="4" customFormat="1"/>
    <row r="580" s="4" customFormat="1"/>
    <row r="581" s="4" customFormat="1"/>
    <row r="582" s="4" customFormat="1"/>
    <row r="583" s="4" customFormat="1"/>
    <row r="584" s="4" customFormat="1"/>
    <row r="585" s="4" customFormat="1"/>
    <row r="586" s="4" customFormat="1"/>
    <row r="587" s="4" customFormat="1"/>
    <row r="588" s="4" customFormat="1"/>
    <row r="589" s="4" customFormat="1"/>
    <row r="590" s="4" customFormat="1"/>
    <row r="591" s="4" customFormat="1"/>
    <row r="592" s="4" customFormat="1"/>
    <row r="593" s="4" customFormat="1"/>
    <row r="594" s="4" customFormat="1"/>
    <row r="595" s="4" customFormat="1"/>
    <row r="596" s="4" customFormat="1"/>
    <row r="597" s="4" customFormat="1"/>
    <row r="598" s="4" customFormat="1"/>
    <row r="599" s="4" customFormat="1"/>
    <row r="600" s="4" customFormat="1"/>
    <row r="601" s="4" customFormat="1"/>
    <row r="602" s="4" customFormat="1"/>
    <row r="603" s="4" customFormat="1"/>
    <row r="604" s="4" customFormat="1"/>
    <row r="605" s="4" customFormat="1"/>
    <row r="606" s="4" customFormat="1"/>
    <row r="607" s="4" customFormat="1"/>
    <row r="608" s="4" customFormat="1"/>
    <row r="609" s="4" customFormat="1"/>
    <row r="610" s="4" customFormat="1"/>
    <row r="611" s="4" customFormat="1"/>
    <row r="612" s="4" customFormat="1"/>
    <row r="613" s="4" customFormat="1"/>
    <row r="614" s="4" customFormat="1"/>
    <row r="615" s="4" customFormat="1"/>
    <row r="616" s="4" customFormat="1"/>
    <row r="617" s="4" customFormat="1"/>
    <row r="618" s="4" customFormat="1"/>
    <row r="619" s="4" customFormat="1"/>
    <row r="620" s="4" customFormat="1"/>
    <row r="621" s="4" customFormat="1"/>
    <row r="622" s="4" customFormat="1"/>
    <row r="623" s="4" customFormat="1"/>
    <row r="624" s="4" customFormat="1"/>
    <row r="625" s="4" customFormat="1"/>
    <row r="626" s="4" customFormat="1"/>
    <row r="627" s="4" customFormat="1"/>
    <row r="628" s="4" customFormat="1"/>
    <row r="629" s="4" customFormat="1"/>
    <row r="630" s="4" customFormat="1"/>
    <row r="631" s="4" customFormat="1"/>
    <row r="632" s="4" customFormat="1"/>
    <row r="633" s="4" customFormat="1"/>
    <row r="634" s="4" customFormat="1"/>
    <row r="635" s="4" customFormat="1"/>
    <row r="636" s="4" customFormat="1"/>
    <row r="637" s="4" customFormat="1"/>
    <row r="638" s="4" customFormat="1"/>
    <row r="639" s="4" customFormat="1"/>
    <row r="640" s="4" customFormat="1"/>
    <row r="641" s="4" customFormat="1"/>
    <row r="642" s="4" customFormat="1"/>
    <row r="643" s="4" customFormat="1"/>
    <row r="644" s="4" customFormat="1"/>
    <row r="645" s="4" customFormat="1"/>
    <row r="646" s="4" customFormat="1"/>
    <row r="647" s="4" customFormat="1"/>
    <row r="648" s="4" customFormat="1"/>
    <row r="649" s="4" customFormat="1"/>
    <row r="650" s="4" customFormat="1"/>
    <row r="651" s="4" customFormat="1"/>
    <row r="652" s="4" customFormat="1"/>
    <row r="653" s="4" customFormat="1"/>
    <row r="654" s="4" customFormat="1"/>
    <row r="655" s="4" customFormat="1"/>
    <row r="656" s="4" customFormat="1"/>
    <row r="657" s="4" customFormat="1"/>
    <row r="658" s="4" customFormat="1"/>
    <row r="659" s="4" customFormat="1"/>
    <row r="660" s="4" customFormat="1"/>
    <row r="661" s="4" customFormat="1"/>
    <row r="662" s="4" customFormat="1"/>
    <row r="663" s="4" customFormat="1"/>
    <row r="664" s="4" customFormat="1"/>
    <row r="665" s="4" customFormat="1"/>
    <row r="666" s="4" customFormat="1"/>
    <row r="667" s="4" customFormat="1"/>
    <row r="668" s="4" customFormat="1"/>
    <row r="669" s="4" customFormat="1"/>
    <row r="670" s="4" customFormat="1"/>
    <row r="671" s="4" customFormat="1"/>
    <row r="672" s="4" customFormat="1"/>
    <row r="673" s="4" customFormat="1"/>
    <row r="674" s="4" customFormat="1"/>
    <row r="675" s="4" customFormat="1"/>
    <row r="676" s="4" customFormat="1"/>
    <row r="677" s="4" customFormat="1"/>
    <row r="678" s="4" customFormat="1"/>
    <row r="679" s="4" customFormat="1"/>
    <row r="680" s="4" customFormat="1"/>
    <row r="681" s="4" customFormat="1"/>
    <row r="682" s="4" customFormat="1"/>
    <row r="683" s="4" customFormat="1"/>
    <row r="684" s="4" customFormat="1"/>
    <row r="685" s="4" customFormat="1"/>
    <row r="686" s="4" customFormat="1"/>
    <row r="687" s="4" customFormat="1"/>
    <row r="688" s="4" customFormat="1"/>
    <row r="689" s="4" customFormat="1"/>
    <row r="690" s="4" customFormat="1"/>
    <row r="691" s="4" customFormat="1"/>
    <row r="692" s="4" customFormat="1"/>
    <row r="693" s="4" customFormat="1"/>
    <row r="694" s="4" customFormat="1"/>
    <row r="695" s="4" customFormat="1"/>
    <row r="696" s="4" customFormat="1"/>
    <row r="697" s="4" customFormat="1"/>
    <row r="698" s="4" customFormat="1"/>
    <row r="699" s="4" customFormat="1"/>
    <row r="700" s="4" customFormat="1"/>
    <row r="701" s="4" customFormat="1"/>
    <row r="702" s="4" customFormat="1"/>
    <row r="703" s="4" customFormat="1"/>
    <row r="704" s="4" customFormat="1"/>
    <row r="705" s="4" customFormat="1"/>
    <row r="706" s="4" customFormat="1"/>
    <row r="707" s="4" customFormat="1"/>
    <row r="708" s="4" customFormat="1"/>
    <row r="709" s="4" customFormat="1"/>
    <row r="710" s="4" customFormat="1"/>
    <row r="711" s="4" customFormat="1"/>
    <row r="712" s="4" customFormat="1"/>
    <row r="713" s="4" customFormat="1"/>
    <row r="714" s="4" customFormat="1"/>
    <row r="715" s="4" customFormat="1"/>
    <row r="716" s="4" customFormat="1"/>
    <row r="717" s="4" customFormat="1"/>
    <row r="718" s="4" customFormat="1"/>
    <row r="719" s="4" customFormat="1"/>
    <row r="720" s="4" customFormat="1"/>
    <row r="721" s="4" customFormat="1"/>
    <row r="722" s="4" customFormat="1"/>
    <row r="723" s="4" customFormat="1"/>
    <row r="724" s="4" customFormat="1"/>
    <row r="725" s="4" customFormat="1"/>
    <row r="726" s="4" customFormat="1"/>
    <row r="727" s="4" customFormat="1"/>
    <row r="728" s="4" customFormat="1"/>
    <row r="729" s="4" customFormat="1"/>
    <row r="730" s="4" customFormat="1"/>
    <row r="731" s="4" customFormat="1"/>
    <row r="732" s="4" customFormat="1"/>
    <row r="733" s="4" customFormat="1"/>
    <row r="734" s="4" customFormat="1"/>
    <row r="735" s="4" customFormat="1"/>
    <row r="736" s="4" customFormat="1"/>
    <row r="737" s="4" customFormat="1"/>
    <row r="738" s="4" customFormat="1"/>
    <row r="739" s="4" customFormat="1"/>
    <row r="740" s="4" customFormat="1"/>
    <row r="741" s="4" customFormat="1"/>
    <row r="742" s="4" customFormat="1"/>
    <row r="743" s="4" customFormat="1"/>
    <row r="744" s="4" customFormat="1"/>
    <row r="745" s="4" customFormat="1"/>
    <row r="746" s="4" customFormat="1"/>
    <row r="747" s="4" customFormat="1"/>
    <row r="748" s="4" customFormat="1"/>
    <row r="749" s="4" customFormat="1"/>
    <row r="750" s="4" customFormat="1"/>
    <row r="751" s="4" customFormat="1"/>
    <row r="752" s="4" customFormat="1"/>
    <row r="753" s="4" customFormat="1"/>
    <row r="754" s="4" customFormat="1"/>
    <row r="755" s="4" customFormat="1"/>
    <row r="756" s="4" customFormat="1"/>
    <row r="757" s="4" customFormat="1"/>
    <row r="758" s="4" customFormat="1"/>
    <row r="759" s="4" customFormat="1"/>
    <row r="760" s="4" customFormat="1"/>
    <row r="761" s="4" customFormat="1"/>
    <row r="762" s="4" customFormat="1"/>
    <row r="763" s="4" customFormat="1"/>
    <row r="764" s="4" customFormat="1"/>
    <row r="765" s="4" customFormat="1"/>
    <row r="766" s="4" customFormat="1"/>
    <row r="767" s="4" customFormat="1"/>
    <row r="768" s="4" customFormat="1"/>
    <row r="769" s="4" customFormat="1"/>
    <row r="770" s="4" customFormat="1"/>
    <row r="771" s="4" customFormat="1"/>
    <row r="772" s="4" customFormat="1"/>
    <row r="773" s="4" customFormat="1"/>
    <row r="774" s="4" customFormat="1"/>
    <row r="775" s="4" customFormat="1"/>
    <row r="776" s="4" customFormat="1"/>
    <row r="777" s="4" customFormat="1"/>
    <row r="778" s="4" customFormat="1"/>
    <row r="779" s="4" customFormat="1"/>
    <row r="780" s="4" customFormat="1"/>
    <row r="781" s="4" customFormat="1"/>
    <row r="782" s="4" customFormat="1"/>
    <row r="783" s="4" customFormat="1"/>
    <row r="784" s="4" customFormat="1"/>
    <row r="785" s="4" customFormat="1"/>
    <row r="786" s="4" customFormat="1"/>
    <row r="787" s="4" customFormat="1"/>
    <row r="788" s="4" customFormat="1"/>
    <row r="789" s="4" customFormat="1"/>
    <row r="790" s="4" customFormat="1"/>
    <row r="791" s="4" customFormat="1"/>
    <row r="792" s="4" customFormat="1"/>
    <row r="793" s="4" customFormat="1"/>
    <row r="794" s="4" customFormat="1"/>
    <row r="795" s="4" customFormat="1"/>
    <row r="796" s="4" customFormat="1"/>
    <row r="797" s="4" customFormat="1"/>
    <row r="798" s="4" customFormat="1"/>
    <row r="799" s="4" customFormat="1"/>
    <row r="800" s="4" customFormat="1"/>
    <row r="801" s="4" customFormat="1"/>
    <row r="802" s="4" customFormat="1"/>
    <row r="803" s="4" customFormat="1"/>
    <row r="804" s="4" customFormat="1"/>
    <row r="805" s="4" customFormat="1"/>
    <row r="806" s="4" customFormat="1"/>
    <row r="807" s="4" customFormat="1"/>
    <row r="808" s="4" customFormat="1"/>
    <row r="809" s="4" customFormat="1"/>
    <row r="810" s="4" customFormat="1"/>
    <row r="811" s="4" customFormat="1"/>
    <row r="812" s="4" customFormat="1"/>
    <row r="813" s="4" customFormat="1"/>
    <row r="814" s="4" customFormat="1"/>
    <row r="815" s="4" customFormat="1"/>
    <row r="816" s="4" customFormat="1"/>
    <row r="817" s="4" customFormat="1"/>
    <row r="818" s="4" customFormat="1"/>
    <row r="819" s="4" customFormat="1"/>
    <row r="820" s="4" customFormat="1"/>
    <row r="821" s="4" customFormat="1"/>
    <row r="822" s="4" customFormat="1"/>
    <row r="823" s="4" customFormat="1"/>
    <row r="824" s="4" customFormat="1"/>
    <row r="825" s="4" customFormat="1"/>
    <row r="826" s="4" customFormat="1"/>
    <row r="827" s="4" customFormat="1"/>
    <row r="828" s="4" customFormat="1"/>
    <row r="829" s="4" customFormat="1"/>
    <row r="830" s="4" customFormat="1"/>
    <row r="831" s="4" customFormat="1"/>
    <row r="832" s="4" customFormat="1"/>
    <row r="833" s="4" customFormat="1"/>
    <row r="834" s="4" customFormat="1"/>
    <row r="835" s="4" customFormat="1"/>
    <row r="836" s="4" customFormat="1"/>
    <row r="837" s="4" customFormat="1"/>
    <row r="838" s="4" customFormat="1"/>
    <row r="839" s="4" customFormat="1"/>
    <row r="840" s="4" customFormat="1"/>
    <row r="841" s="4" customFormat="1"/>
    <row r="842" s="4" customFormat="1"/>
    <row r="843" s="4" customFormat="1"/>
    <row r="844" s="4" customFormat="1"/>
    <row r="845" s="4" customFormat="1"/>
    <row r="846" s="4" customFormat="1"/>
    <row r="847" s="4" customFormat="1"/>
    <row r="848" s="4" customFormat="1"/>
    <row r="849" s="4" customFormat="1"/>
    <row r="850" s="4" customFormat="1"/>
    <row r="851" s="4" customFormat="1"/>
    <row r="852" s="4" customFormat="1"/>
    <row r="853" s="4" customFormat="1"/>
    <row r="854" s="4" customFormat="1"/>
    <row r="855" s="4" customFormat="1"/>
    <row r="856" s="4" customFormat="1"/>
    <row r="857" s="4" customFormat="1"/>
    <row r="858" s="4" customFormat="1"/>
    <row r="859" s="4" customFormat="1"/>
    <row r="860" s="4" customFormat="1"/>
    <row r="861" s="4" customFormat="1"/>
    <row r="862" s="4" customFormat="1"/>
    <row r="863" s="4" customFormat="1"/>
    <row r="864" s="4" customFormat="1"/>
    <row r="865" s="4" customFormat="1"/>
    <row r="866" s="4" customFormat="1"/>
    <row r="867" s="4" customFormat="1"/>
    <row r="868" s="4" customFormat="1"/>
    <row r="869" s="4" customFormat="1"/>
    <row r="870" s="4" customFormat="1"/>
    <row r="871" s="4" customFormat="1"/>
    <row r="872" s="4" customFormat="1"/>
    <row r="873" s="4" customFormat="1"/>
    <row r="874" s="4" customFormat="1"/>
    <row r="875" s="4" customFormat="1"/>
    <row r="876" s="4" customFormat="1"/>
    <row r="877" s="4" customFormat="1"/>
    <row r="878" s="4" customFormat="1"/>
    <row r="879" s="4" customFormat="1"/>
    <row r="880" s="4" customFormat="1"/>
    <row r="881" s="4" customFormat="1"/>
    <row r="882" s="4" customFormat="1"/>
    <row r="883" s="4" customFormat="1"/>
    <row r="884" s="4" customFormat="1"/>
    <row r="885" s="4" customFormat="1"/>
    <row r="886" s="4" customFormat="1"/>
    <row r="887" s="4" customFormat="1"/>
    <row r="888" s="4" customFormat="1"/>
    <row r="889" s="4" customFormat="1"/>
    <row r="890" s="4" customFormat="1"/>
    <row r="891" s="4" customFormat="1"/>
    <row r="892" s="4" customFormat="1"/>
    <row r="893" s="4" customFormat="1"/>
    <row r="894" s="4" customFormat="1"/>
    <row r="895" s="4" customFormat="1"/>
    <row r="896" s="4" customFormat="1"/>
    <row r="897" s="4" customFormat="1"/>
    <row r="898" s="4" customFormat="1"/>
    <row r="899" s="4" customFormat="1"/>
    <row r="900" s="4" customFormat="1"/>
    <row r="901" s="4" customFormat="1"/>
    <row r="902" s="4" customFormat="1"/>
    <row r="903" s="4" customFormat="1"/>
    <row r="904" s="4" customFormat="1"/>
    <row r="905" s="4" customFormat="1"/>
    <row r="906" s="4" customFormat="1"/>
    <row r="907" s="4" customFormat="1"/>
    <row r="908" s="4" customFormat="1"/>
    <row r="909" s="4" customFormat="1"/>
    <row r="910" s="4" customFormat="1"/>
    <row r="911" s="4" customFormat="1"/>
    <row r="912" s="4" customFormat="1"/>
    <row r="913" s="4" customFormat="1"/>
    <row r="914" s="4" customFormat="1"/>
    <row r="915" s="4" customFormat="1"/>
    <row r="916" s="4" customFormat="1"/>
    <row r="917" s="4" customFormat="1"/>
    <row r="918" s="4" customFormat="1"/>
    <row r="919" s="4" customFormat="1"/>
    <row r="920" s="4" customFormat="1"/>
    <row r="921" s="4" customFormat="1"/>
    <row r="922" s="4" customFormat="1"/>
    <row r="923" s="4" customFormat="1"/>
    <row r="924" s="4" customFormat="1"/>
    <row r="925" s="4" customFormat="1"/>
    <row r="926" s="4" customFormat="1"/>
    <row r="927" s="4" customFormat="1"/>
    <row r="928" s="4" customFormat="1"/>
    <row r="929" s="4" customFormat="1"/>
    <row r="930" s="4" customFormat="1"/>
    <row r="931" s="4" customFormat="1"/>
    <row r="932" s="4" customFormat="1"/>
    <row r="933" s="4" customFormat="1"/>
    <row r="934" s="4" customFormat="1"/>
    <row r="935" s="4" customFormat="1"/>
    <row r="936" s="4" customFormat="1"/>
    <row r="937" s="4" customFormat="1"/>
    <row r="938" s="4" customFormat="1"/>
    <row r="939" s="4" customFormat="1"/>
    <row r="940" s="4" customFormat="1"/>
    <row r="941" s="4" customFormat="1"/>
    <row r="942" s="4" customFormat="1"/>
    <row r="943" s="4" customFormat="1"/>
    <row r="944" s="4" customFormat="1"/>
    <row r="945" s="4" customFormat="1"/>
    <row r="946" s="4" customFormat="1"/>
    <row r="947" s="4" customFormat="1"/>
    <row r="948" s="4" customFormat="1"/>
    <row r="949" s="4" customFormat="1"/>
    <row r="950" s="4" customFormat="1"/>
    <row r="951" s="4" customFormat="1"/>
    <row r="952" s="4" customFormat="1"/>
    <row r="953" s="4" customFormat="1"/>
    <row r="954" s="4" customFormat="1"/>
    <row r="955" s="4" customFormat="1"/>
    <row r="956" s="4" customFormat="1"/>
    <row r="957" s="4" customFormat="1"/>
    <row r="958" s="4" customFormat="1"/>
    <row r="959" s="4" customFormat="1"/>
    <row r="960" s="4" customFormat="1"/>
    <row r="961" s="4" customFormat="1"/>
    <row r="962" s="4" customFormat="1"/>
    <row r="963" s="4" customFormat="1"/>
    <row r="964" s="4" customFormat="1"/>
    <row r="965" s="4" customFormat="1"/>
    <row r="966" s="4" customFormat="1"/>
    <row r="967" s="4" customFormat="1"/>
    <row r="968" s="4" customFormat="1"/>
    <row r="969" s="4" customFormat="1"/>
    <row r="970" s="4" customFormat="1"/>
    <row r="971" s="4" customFormat="1"/>
    <row r="972" s="4" customFormat="1"/>
    <row r="973" s="4" customFormat="1"/>
    <row r="974" s="4" customFormat="1"/>
    <row r="975" s="4" customFormat="1"/>
    <row r="976" s="4" customFormat="1"/>
    <row r="977" s="4" customFormat="1"/>
    <row r="978" s="4" customFormat="1"/>
    <row r="979" s="4" customFormat="1"/>
    <row r="980" s="4" customFormat="1"/>
    <row r="981" s="4" customFormat="1"/>
    <row r="982" s="4" customFormat="1"/>
    <row r="983" s="4" customFormat="1"/>
    <row r="984" s="4" customFormat="1"/>
    <row r="985" s="4" customFormat="1"/>
    <row r="986" s="4" customFormat="1"/>
    <row r="987" s="4" customFormat="1"/>
    <row r="988" s="4" customFormat="1"/>
    <row r="989" s="4" customFormat="1"/>
    <row r="990" s="4" customFormat="1"/>
    <row r="991" s="4" customFormat="1"/>
    <row r="992" s="4" customFormat="1"/>
    <row r="993" s="4" customFormat="1"/>
    <row r="994" s="4" customFormat="1"/>
    <row r="995" s="4" customFormat="1"/>
    <row r="996" s="4" customFormat="1"/>
    <row r="997" s="4" customFormat="1"/>
    <row r="998" s="4" customFormat="1"/>
    <row r="999" s="4" customFormat="1"/>
    <row r="1000" s="4" customFormat="1"/>
    <row r="1001" s="4" customFormat="1"/>
    <row r="1002" s="4" customFormat="1"/>
    <row r="1003" s="4" customFormat="1"/>
    <row r="1004" s="4" customFormat="1"/>
    <row r="1005" s="4" customFormat="1"/>
    <row r="1006" s="4" customFormat="1"/>
    <row r="1007" s="4" customFormat="1"/>
    <row r="1008" s="4" customFormat="1"/>
    <row r="1009" s="4" customFormat="1"/>
    <row r="1010" s="4" customFormat="1"/>
    <row r="1011" s="4" customFormat="1"/>
    <row r="1012" s="4" customFormat="1"/>
    <row r="1013" s="4" customFormat="1"/>
    <row r="1014" s="4" customFormat="1"/>
    <row r="1015" s="4" customFormat="1"/>
    <row r="1016" s="4" customFormat="1"/>
    <row r="1017" s="4" customFormat="1"/>
    <row r="1018" s="4" customFormat="1"/>
    <row r="1019" s="4" customFormat="1"/>
    <row r="1020" s="4" customFormat="1"/>
    <row r="1021" s="4" customFormat="1"/>
    <row r="1022" s="4" customFormat="1"/>
    <row r="1023" s="4" customFormat="1"/>
    <row r="1024" s="4" customFormat="1"/>
    <row r="1025" s="4" customFormat="1"/>
    <row r="1026" s="4" customFormat="1"/>
    <row r="1027" s="4" customFormat="1"/>
    <row r="1028" s="4" customFormat="1"/>
    <row r="1029" s="4" customFormat="1"/>
    <row r="1030" s="4" customFormat="1"/>
    <row r="1031" s="4" customFormat="1"/>
    <row r="1032" s="4" customFormat="1"/>
    <row r="1033" s="4" customFormat="1"/>
    <row r="1034" s="4" customFormat="1"/>
    <row r="1035" s="4" customFormat="1"/>
    <row r="1036" s="4" customFormat="1"/>
    <row r="1037" s="4" customFormat="1"/>
    <row r="1038" s="4" customFormat="1"/>
    <row r="1039" s="4" customFormat="1"/>
    <row r="1040" s="4" customFormat="1"/>
    <row r="1041" s="4" customFormat="1"/>
    <row r="1042" s="4" customFormat="1"/>
    <row r="1043" s="4" customFormat="1"/>
    <row r="1044" s="4" customFormat="1"/>
    <row r="1045" s="4" customFormat="1"/>
    <row r="1046" s="4" customFormat="1"/>
    <row r="1047" s="4" customFormat="1"/>
    <row r="1048" s="4" customFormat="1"/>
    <row r="1049" s="4" customFormat="1"/>
    <row r="1050" s="4" customFormat="1"/>
    <row r="1051" s="4" customFormat="1"/>
    <row r="1052" s="4" customFormat="1"/>
    <row r="1053" s="4" customFormat="1"/>
    <row r="1054" s="4" customFormat="1"/>
    <row r="1055" s="4" customFormat="1"/>
    <row r="1056" s="4" customFormat="1"/>
    <row r="1057" s="4" customFormat="1"/>
    <row r="1058" s="4" customFormat="1"/>
    <row r="1059" s="4" customFormat="1"/>
    <row r="1060" s="4" customFormat="1"/>
    <row r="1061" s="4" customFormat="1"/>
    <row r="1062" s="4" customFormat="1"/>
    <row r="1063" s="4" customFormat="1"/>
    <row r="1064" s="4" customFormat="1"/>
    <row r="1065" s="4" customFormat="1"/>
    <row r="1066" s="4" customFormat="1"/>
    <row r="1067" s="4" customFormat="1"/>
    <row r="1068" s="4" customFormat="1"/>
    <row r="1069" s="4" customFormat="1"/>
    <row r="1070" s="4" customFormat="1"/>
    <row r="1071" s="4" customFormat="1"/>
    <row r="1072" s="4" customFormat="1"/>
    <row r="1073" s="4" customFormat="1"/>
    <row r="1074" s="4" customFormat="1"/>
    <row r="1075" s="4" customFormat="1"/>
    <row r="1076" s="4" customFormat="1"/>
    <row r="1077" s="4" customFormat="1"/>
    <row r="1078" s="4" customFormat="1"/>
    <row r="1079" s="4" customFormat="1"/>
    <row r="1080" s="4" customFormat="1"/>
    <row r="1081" s="4" customFormat="1"/>
    <row r="1082" s="4" customFormat="1"/>
    <row r="1083" s="4" customFormat="1"/>
    <row r="1084" s="4" customFormat="1"/>
    <row r="1085" s="4" customFormat="1"/>
    <row r="1086" s="4" customFormat="1"/>
    <row r="1087" s="4" customFormat="1"/>
    <row r="1088" s="4" customFormat="1"/>
    <row r="1089" s="4" customFormat="1"/>
    <row r="1090" s="4" customFormat="1"/>
    <row r="1091" s="4" customFormat="1"/>
    <row r="1092" s="4" customFormat="1"/>
    <row r="1093" s="4" customFormat="1"/>
    <row r="1094" s="4" customFormat="1"/>
    <row r="1095" s="4" customFormat="1"/>
    <row r="1096" s="4" customFormat="1"/>
    <row r="1097" s="4" customFormat="1"/>
    <row r="1098" s="4" customFormat="1"/>
    <row r="1099" s="4" customFormat="1"/>
    <row r="1100" s="4" customFormat="1"/>
    <row r="1101" s="4" customFormat="1"/>
    <row r="1102" s="4" customFormat="1"/>
    <row r="1103" s="4" customFormat="1"/>
    <row r="1104" s="4" customFormat="1"/>
    <row r="1105" s="4" customFormat="1"/>
    <row r="1106" s="4" customFormat="1"/>
    <row r="1107" s="4" customFormat="1"/>
    <row r="1108" s="4" customFormat="1"/>
    <row r="1109" s="4" customFormat="1"/>
    <row r="1110" s="4" customFormat="1"/>
    <row r="1111" s="4" customFormat="1"/>
    <row r="1112" s="4" customFormat="1"/>
    <row r="1113" s="4" customFormat="1"/>
    <row r="1114" s="4" customFormat="1"/>
    <row r="1115" s="4" customFormat="1"/>
    <row r="1116" s="4" customFormat="1"/>
    <row r="1117" s="4" customFormat="1"/>
    <row r="1118" s="4" customFormat="1"/>
    <row r="1119" s="4" customFormat="1"/>
    <row r="1120" s="4" customFormat="1"/>
    <row r="1121" s="4" customFormat="1"/>
    <row r="1122" s="4" customFormat="1"/>
    <row r="1123" s="4" customFormat="1"/>
    <row r="1124" s="4" customFormat="1"/>
    <row r="1125" s="4" customFormat="1"/>
    <row r="1126" s="4" customFormat="1"/>
    <row r="1127" s="4" customFormat="1"/>
    <row r="1128" s="4" customFormat="1"/>
    <row r="1129" s="4" customFormat="1"/>
    <row r="1130" s="4" customFormat="1"/>
    <row r="1131" s="4" customFormat="1"/>
    <row r="1132" s="4" customFormat="1"/>
    <row r="1133" s="4" customFormat="1"/>
    <row r="1134" s="4" customFormat="1"/>
    <row r="1135" s="4" customFormat="1"/>
    <row r="1136" s="4" customFormat="1"/>
    <row r="1137" s="4" customFormat="1"/>
    <row r="1138" s="4" customFormat="1"/>
    <row r="1139" s="4" customFormat="1"/>
    <row r="1140" s="4" customFormat="1"/>
    <row r="1141" s="4" customFormat="1"/>
    <row r="1142" s="4" customFormat="1"/>
    <row r="1143" s="4" customFormat="1"/>
    <row r="1144" s="4" customFormat="1"/>
    <row r="1145" s="4" customFormat="1"/>
    <row r="1146" s="4" customFormat="1"/>
    <row r="1147" s="4" customFormat="1"/>
    <row r="1148" s="4" customFormat="1"/>
    <row r="1149" s="4" customFormat="1"/>
    <row r="1150" s="4" customFormat="1"/>
    <row r="1151" s="4" customFormat="1"/>
    <row r="1152" s="4" customFormat="1"/>
    <row r="1153" s="4" customFormat="1"/>
    <row r="1154" s="4" customFormat="1"/>
    <row r="1155" s="4" customFormat="1"/>
    <row r="1156" s="4" customFormat="1"/>
    <row r="1157" s="4" customFormat="1"/>
    <row r="1158" s="4" customFormat="1"/>
    <row r="1159" s="4" customFormat="1"/>
    <row r="1160" s="4" customFormat="1"/>
    <row r="1161" s="4" customFormat="1"/>
    <row r="1162" s="4" customFormat="1"/>
    <row r="1163" s="4" customFormat="1"/>
    <row r="1164" s="4" customFormat="1"/>
    <row r="1165" s="4" customFormat="1"/>
    <row r="1166" s="4" customFormat="1"/>
    <row r="1167" s="4" customFormat="1"/>
    <row r="1168" s="4" customFormat="1"/>
    <row r="1169" s="4" customFormat="1"/>
    <row r="1170" s="4" customFormat="1"/>
    <row r="1171" s="4" customFormat="1"/>
    <row r="1172" s="4" customFormat="1"/>
    <row r="1173" s="4" customFormat="1"/>
    <row r="1174" s="4" customFormat="1"/>
    <row r="1175" s="4" customFormat="1"/>
    <row r="1176" s="4" customFormat="1"/>
    <row r="1177" s="4" customFormat="1"/>
    <row r="1178" s="4" customFormat="1"/>
    <row r="1179" s="4" customFormat="1"/>
    <row r="1180" s="4" customFormat="1"/>
    <row r="1181" s="4" customFormat="1"/>
    <row r="1182" s="4" customFormat="1"/>
    <row r="1183" s="4" customFormat="1"/>
    <row r="1184" s="4" customFormat="1"/>
    <row r="1185" s="4" customFormat="1"/>
    <row r="1186" s="4" customFormat="1"/>
    <row r="1187" s="4" customFormat="1"/>
    <row r="1188" s="4" customFormat="1"/>
    <row r="1189" s="4" customFormat="1"/>
    <row r="1190" s="4" customFormat="1"/>
    <row r="1191" s="4" customFormat="1"/>
    <row r="1192" s="4" customFormat="1"/>
    <row r="1193" s="4" customFormat="1"/>
    <row r="1194" s="4" customFormat="1"/>
    <row r="1195" s="4" customFormat="1"/>
    <row r="1196" s="4" customFormat="1"/>
    <row r="1197" s="4" customFormat="1"/>
    <row r="1198" s="4" customFormat="1"/>
    <row r="1199" s="4" customFormat="1"/>
    <row r="1200" s="4" customFormat="1"/>
    <row r="1201" s="4" customFormat="1"/>
    <row r="1202" s="4" customFormat="1"/>
    <row r="1203" s="4" customFormat="1"/>
    <row r="1204" s="4" customFormat="1"/>
    <row r="1205" s="4" customFormat="1"/>
    <row r="1206" s="4" customFormat="1"/>
    <row r="1207" s="4" customFormat="1"/>
    <row r="1208" s="4" customFormat="1"/>
    <row r="1209" s="4" customFormat="1"/>
    <row r="1210" s="4" customFormat="1"/>
    <row r="1211" s="4" customFormat="1"/>
    <row r="1212" s="4" customFormat="1"/>
    <row r="1213" s="4" customFormat="1"/>
    <row r="1214" s="4" customFormat="1"/>
    <row r="1215" s="4" customFormat="1"/>
    <row r="1216" s="4" customFormat="1"/>
    <row r="1217" s="4" customFormat="1"/>
    <row r="1218" s="4" customFormat="1"/>
    <row r="1219" s="4" customFormat="1"/>
    <row r="1220" s="4" customFormat="1"/>
    <row r="1221" s="4" customFormat="1"/>
    <row r="1222" s="4" customFormat="1"/>
    <row r="1223" s="4" customFormat="1"/>
    <row r="1224" s="4" customFormat="1"/>
    <row r="1225" s="4" customFormat="1"/>
    <row r="1226" s="4" customFormat="1"/>
    <row r="1227" s="4" customFormat="1"/>
    <row r="1228" s="4" customFormat="1"/>
    <row r="1229" s="4" customFormat="1"/>
    <row r="1230" s="4" customFormat="1"/>
    <row r="1231" s="4" customFormat="1"/>
    <row r="1232" s="4" customFormat="1"/>
    <row r="1233" s="4" customFormat="1"/>
    <row r="1234" s="4" customFormat="1"/>
    <row r="1235" s="4" customFormat="1"/>
    <row r="1236" s="4" customFormat="1"/>
    <row r="1237" s="4" customFormat="1"/>
    <row r="1238" s="4" customFormat="1"/>
    <row r="1239" s="4" customFormat="1"/>
    <row r="1240" s="4" customFormat="1"/>
    <row r="1241" s="4" customFormat="1"/>
    <row r="1242" s="4" customFormat="1"/>
    <row r="1243" s="4" customFormat="1"/>
    <row r="1244" s="4" customFormat="1"/>
    <row r="1245" s="4" customFormat="1"/>
    <row r="1246" s="4" customFormat="1"/>
    <row r="1247" s="4" customFormat="1"/>
    <row r="1248" s="4" customFormat="1"/>
    <row r="1249" s="4" customFormat="1"/>
    <row r="1250" s="4" customFormat="1"/>
    <row r="1251" s="4" customFormat="1"/>
    <row r="1252" s="4" customFormat="1"/>
    <row r="1253" s="4" customFormat="1"/>
    <row r="1254" s="4" customFormat="1"/>
    <row r="1255" s="4" customFormat="1"/>
    <row r="1256" s="4" customFormat="1"/>
    <row r="1257" s="4" customFormat="1"/>
    <row r="1258" s="4" customFormat="1"/>
    <row r="1259" s="4" customFormat="1"/>
    <row r="1260" s="4" customFormat="1"/>
    <row r="1261" s="4" customFormat="1"/>
    <row r="1262" s="4" customFormat="1"/>
    <row r="1263" s="4" customFormat="1"/>
    <row r="1264" s="4" customFormat="1"/>
    <row r="1265" s="4" customFormat="1"/>
    <row r="1266" s="4" customFormat="1"/>
    <row r="1267" s="4" customFormat="1"/>
    <row r="1268" s="4" customFormat="1"/>
    <row r="1269" s="4" customFormat="1"/>
    <row r="1270" s="4" customFormat="1"/>
    <row r="1271" s="4" customFormat="1"/>
    <row r="1272" s="4" customFormat="1"/>
    <row r="1273" s="4" customFormat="1"/>
    <row r="1274" s="4" customFormat="1"/>
    <row r="1275" s="4" customFormat="1"/>
    <row r="1276" s="4" customFormat="1"/>
    <row r="1277" s="4" customFormat="1"/>
    <row r="1278" s="4" customFormat="1"/>
    <row r="1279" s="4" customFormat="1"/>
    <row r="1280" s="4" customFormat="1"/>
    <row r="1281" s="4" customFormat="1"/>
    <row r="1282" s="4" customFormat="1"/>
    <row r="1283" s="4" customFormat="1"/>
    <row r="1284" s="4" customFormat="1"/>
    <row r="1285" s="4" customFormat="1"/>
    <row r="1286" s="4" customFormat="1"/>
    <row r="1287" s="4" customFormat="1"/>
    <row r="1288" s="4" customFormat="1"/>
    <row r="1289" s="4" customFormat="1"/>
    <row r="1290" s="4" customFormat="1"/>
    <row r="1291" s="4" customFormat="1"/>
    <row r="1292" s="4" customFormat="1"/>
    <row r="1293" s="4" customFormat="1"/>
    <row r="1294" s="4" customFormat="1"/>
    <row r="1295" s="4" customFormat="1"/>
    <row r="1296" s="4" customFormat="1"/>
    <row r="1297" s="4" customFormat="1"/>
    <row r="1298" s="4" customFormat="1"/>
    <row r="1299" s="4" customFormat="1"/>
    <row r="1300" s="4" customFormat="1"/>
    <row r="1301" s="4" customFormat="1"/>
    <row r="1302" s="4" customFormat="1"/>
    <row r="1303" s="4" customFormat="1"/>
    <row r="1304" s="4" customFormat="1"/>
    <row r="1305" s="4" customFormat="1"/>
    <row r="1306" s="4" customFormat="1"/>
    <row r="1307" s="4" customFormat="1"/>
    <row r="1308" s="4" customFormat="1"/>
    <row r="1309" s="4" customFormat="1"/>
    <row r="1310" s="4" customFormat="1"/>
    <row r="1311" s="4" customFormat="1"/>
    <row r="1312" s="4" customFormat="1"/>
    <row r="1313" s="4" customFormat="1"/>
    <row r="1314" s="4" customFormat="1"/>
    <row r="1315" s="4" customFormat="1"/>
    <row r="1316" s="4" customFormat="1"/>
    <row r="1317" s="4" customFormat="1"/>
    <row r="1318" s="4" customFormat="1"/>
    <row r="1319" s="4" customFormat="1"/>
    <row r="1320" s="4" customFormat="1"/>
    <row r="1321" s="4" customFormat="1"/>
    <row r="1322" s="4" customFormat="1"/>
    <row r="1323" s="4" customFormat="1"/>
    <row r="1324" s="4" customFormat="1"/>
    <row r="1325" s="4" customFormat="1"/>
    <row r="1326" s="4" customFormat="1"/>
    <row r="1327" s="4" customFormat="1"/>
    <row r="1328" s="4" customFormat="1"/>
    <row r="1329" s="4" customFormat="1"/>
    <row r="1330" s="4" customFormat="1"/>
    <row r="1331" s="4" customFormat="1"/>
    <row r="1332" s="4" customFormat="1"/>
    <row r="1333" s="4" customFormat="1"/>
    <row r="1334" s="4" customFormat="1"/>
    <row r="1335" s="4" customFormat="1"/>
    <row r="1336" s="4" customFormat="1"/>
    <row r="1337" s="4" customFormat="1"/>
    <row r="1338" s="4" customFormat="1"/>
    <row r="1339" s="4" customFormat="1"/>
    <row r="1340" s="4" customFormat="1"/>
    <row r="1341" s="4" customFormat="1"/>
    <row r="1342" s="4" customFormat="1"/>
    <row r="1343" s="4" customFormat="1"/>
    <row r="1344" s="4" customFormat="1"/>
    <row r="1345" s="4" customFormat="1"/>
    <row r="1346" s="4" customFormat="1"/>
    <row r="1347" s="4" customFormat="1"/>
    <row r="1348" s="4" customFormat="1"/>
    <row r="1349" s="4" customFormat="1"/>
    <row r="1350" s="4" customFormat="1"/>
    <row r="1351" s="4" customFormat="1"/>
    <row r="1352" s="4" customFormat="1"/>
    <row r="1353" s="4" customFormat="1"/>
    <row r="1354" s="4" customFormat="1"/>
    <row r="1355" s="4" customFormat="1"/>
    <row r="1356" s="4" customFormat="1"/>
    <row r="1357" s="4" customFormat="1"/>
    <row r="1358" s="4" customFormat="1"/>
    <row r="1359" s="4" customFormat="1"/>
    <row r="1360" s="4" customFormat="1"/>
    <row r="1361" s="4" customFormat="1"/>
    <row r="1362" s="4" customFormat="1"/>
    <row r="1363" s="4" customFormat="1"/>
    <row r="1364" s="4" customFormat="1"/>
    <row r="1365" s="4" customFormat="1"/>
    <row r="1366" s="4" customFormat="1"/>
    <row r="1367" s="4" customFormat="1"/>
    <row r="1368" s="4" customFormat="1"/>
    <row r="1369" s="4" customFormat="1"/>
    <row r="1370" s="4" customFormat="1"/>
    <row r="1371" s="4" customFormat="1"/>
    <row r="1372" s="4" customFormat="1"/>
    <row r="1373" s="4" customFormat="1"/>
    <row r="1374" s="4" customFormat="1"/>
    <row r="1375" s="4" customFormat="1"/>
    <row r="1376" s="4" customFormat="1"/>
    <row r="1377" s="4" customFormat="1"/>
    <row r="1378" s="4" customFormat="1"/>
    <row r="1379" s="4" customFormat="1"/>
    <row r="1380" s="4" customFormat="1"/>
    <row r="1381" s="4" customFormat="1"/>
    <row r="1382" s="4" customFormat="1"/>
    <row r="1383" s="4" customFormat="1"/>
    <row r="1384" s="4" customFormat="1"/>
    <row r="1385" s="4" customFormat="1"/>
    <row r="1386" s="4" customFormat="1"/>
    <row r="1387" s="4" customFormat="1"/>
    <row r="1388" s="4" customFormat="1"/>
    <row r="1389" s="4" customFormat="1"/>
    <row r="1390" s="4" customFormat="1"/>
    <row r="1391" s="4" customFormat="1"/>
    <row r="1392" s="4" customFormat="1"/>
    <row r="1393" s="4" customFormat="1"/>
    <row r="1394" s="4" customFormat="1"/>
    <row r="1395" s="4" customFormat="1"/>
    <row r="1396" s="4" customFormat="1"/>
    <row r="1397" s="4" customFormat="1"/>
    <row r="1398" s="4" customFormat="1"/>
    <row r="1399" s="4" customFormat="1"/>
    <row r="1400" s="4" customFormat="1"/>
    <row r="1401" s="4" customFormat="1"/>
    <row r="1402" s="4" customFormat="1"/>
    <row r="1403" s="4" customFormat="1"/>
    <row r="1404" s="4" customFormat="1"/>
    <row r="1405" s="4" customFormat="1"/>
    <row r="1406" s="4" customFormat="1"/>
    <row r="1407" s="4" customFormat="1"/>
    <row r="1408" s="4" customFormat="1"/>
    <row r="1409" s="4" customFormat="1"/>
    <row r="1410" s="4" customFormat="1"/>
    <row r="1411" s="4" customFormat="1"/>
    <row r="1412" s="4" customFormat="1"/>
    <row r="1413" s="4" customFormat="1"/>
    <row r="1414" s="4" customFormat="1"/>
    <row r="1415" s="4" customFormat="1"/>
    <row r="1416" s="4" customFormat="1"/>
    <row r="1417" s="4" customFormat="1"/>
    <row r="1418" s="4" customFormat="1"/>
    <row r="1419" s="4" customFormat="1"/>
    <row r="1420" s="4" customFormat="1"/>
    <row r="1421" s="4" customFormat="1"/>
    <row r="1422" s="4" customFormat="1"/>
    <row r="1423" s="4" customFormat="1"/>
    <row r="1424" s="4" customFormat="1"/>
    <row r="1425" s="4" customFormat="1"/>
    <row r="1426" s="4" customFormat="1"/>
    <row r="1427" s="4" customFormat="1"/>
    <row r="1428" s="4" customFormat="1"/>
    <row r="1429" s="4" customFormat="1"/>
    <row r="1430" s="4" customFormat="1"/>
    <row r="1431" s="4" customFormat="1"/>
    <row r="1432" s="4" customFormat="1"/>
    <row r="1433" s="4" customFormat="1"/>
    <row r="1434" s="4" customFormat="1"/>
    <row r="1435" s="4" customFormat="1"/>
    <row r="1436" s="4" customFormat="1"/>
    <row r="1437" s="4" customFormat="1"/>
    <row r="1438" s="4" customFormat="1"/>
    <row r="1439" s="4" customFormat="1"/>
    <row r="1440" s="4" customFormat="1"/>
    <row r="1441" s="4" customFormat="1"/>
    <row r="1442" s="4" customFormat="1"/>
    <row r="1443" s="4" customFormat="1"/>
    <row r="1444" s="4" customFormat="1"/>
    <row r="1445" s="4" customFormat="1"/>
    <row r="1446" s="4" customFormat="1"/>
    <row r="1447" s="4" customFormat="1"/>
    <row r="1448" s="4" customFormat="1"/>
    <row r="1449" s="4" customFormat="1"/>
    <row r="1450" s="4" customFormat="1"/>
    <row r="1451" s="4" customFormat="1"/>
    <row r="1452" s="4" customFormat="1"/>
    <row r="1453" s="4" customFormat="1"/>
    <row r="1454" s="4" customFormat="1"/>
    <row r="1455" s="4" customFormat="1"/>
    <row r="1456" s="4" customFormat="1"/>
    <row r="1457" s="4" customFormat="1"/>
    <row r="1458" s="4" customFormat="1"/>
    <row r="1459" s="4" customFormat="1"/>
    <row r="1460" s="4" customFormat="1"/>
    <row r="1461" s="4" customFormat="1"/>
    <row r="1462" s="4" customFormat="1"/>
    <row r="1463" s="4" customFormat="1"/>
    <row r="1464" s="4" customFormat="1"/>
    <row r="1465" s="4" customFormat="1"/>
    <row r="1466" s="4" customFormat="1"/>
    <row r="1467" s="4" customFormat="1"/>
    <row r="1468" s="4" customFormat="1"/>
    <row r="1469" s="4" customFormat="1"/>
    <row r="1470" s="4" customFormat="1"/>
    <row r="1471" s="4" customFormat="1"/>
    <row r="1472" s="4" customFormat="1"/>
    <row r="1473" s="4" customFormat="1"/>
    <row r="1474" s="4" customFormat="1"/>
    <row r="1475" s="4" customFormat="1"/>
    <row r="1476" s="4" customFormat="1"/>
    <row r="1477" s="4" customFormat="1"/>
    <row r="1478" s="4" customFormat="1"/>
    <row r="1479" s="4" customFormat="1"/>
    <row r="1480" s="4" customFormat="1"/>
    <row r="1481" s="4" customFormat="1"/>
    <row r="1482" s="4" customFormat="1"/>
    <row r="1483" s="4" customFormat="1"/>
    <row r="1484" s="4" customFormat="1"/>
    <row r="1485" s="4" customFormat="1"/>
    <row r="1486" s="4" customFormat="1"/>
    <row r="1487" s="4" customFormat="1"/>
    <row r="1488" s="4" customFormat="1"/>
    <row r="1489" s="4" customFormat="1"/>
    <row r="1490" s="4" customFormat="1"/>
    <row r="1491" s="4" customFormat="1"/>
    <row r="1492" s="4" customFormat="1"/>
    <row r="1493" s="4" customFormat="1"/>
    <row r="1494" s="4" customFormat="1"/>
    <row r="1495" s="4" customFormat="1"/>
    <row r="1496" s="4" customFormat="1"/>
    <row r="1497" s="4" customFormat="1"/>
    <row r="1498" s="4" customFormat="1"/>
    <row r="1499" s="4" customFormat="1"/>
    <row r="1500" s="4" customFormat="1"/>
    <row r="1501" s="4" customFormat="1"/>
    <row r="1502" s="4" customFormat="1"/>
    <row r="1503" s="4" customFormat="1"/>
    <row r="1504" s="4" customFormat="1"/>
    <row r="1505" s="4" customFormat="1"/>
    <row r="1506" s="4" customFormat="1"/>
    <row r="1507" s="4" customFormat="1"/>
    <row r="1508" s="4" customFormat="1"/>
    <row r="1509" s="4" customFormat="1"/>
    <row r="1510" s="4" customFormat="1"/>
    <row r="1511" s="4" customFormat="1"/>
    <row r="1512" s="4" customFormat="1"/>
    <row r="1513" s="4" customFormat="1"/>
    <row r="1514" s="4" customFormat="1"/>
    <row r="1515" s="4" customFormat="1"/>
    <row r="1516" s="4" customFormat="1"/>
    <row r="1517" s="4" customFormat="1"/>
    <row r="1518" s="4" customFormat="1"/>
    <row r="1519" s="4" customFormat="1"/>
    <row r="1520" s="4" customFormat="1"/>
    <row r="1521" s="4" customFormat="1"/>
    <row r="1522" s="4" customFormat="1"/>
    <row r="1523" s="4" customFormat="1"/>
    <row r="1524" s="4" customFormat="1"/>
    <row r="1525" s="4" customFormat="1"/>
    <row r="1526" s="4" customFormat="1"/>
    <row r="1527" s="4" customFormat="1"/>
    <row r="1528" s="4" customFormat="1"/>
    <row r="1529" s="4" customFormat="1"/>
    <row r="1530" s="4" customFormat="1"/>
    <row r="1531" s="4" customFormat="1"/>
    <row r="1532" s="4" customFormat="1"/>
    <row r="1533" s="4" customFormat="1"/>
    <row r="1534" s="4" customFormat="1"/>
    <row r="1535" s="4" customFormat="1"/>
    <row r="1536" s="4" customFormat="1"/>
    <row r="1537" s="4" customFormat="1"/>
    <row r="1538" s="4" customFormat="1"/>
    <row r="1539" s="4" customFormat="1"/>
    <row r="1540" s="4" customFormat="1"/>
    <row r="1541" s="4" customFormat="1"/>
    <row r="1542" s="4" customFormat="1"/>
    <row r="1543" s="4" customFormat="1"/>
    <row r="1544" s="4" customFormat="1"/>
    <row r="1545" s="4" customFormat="1"/>
    <row r="1546" s="4" customFormat="1"/>
    <row r="1547" s="4" customFormat="1"/>
    <row r="1548" s="4" customFormat="1"/>
    <row r="1549" s="4" customFormat="1"/>
    <row r="1550" s="4" customFormat="1"/>
    <row r="1551" s="4" customFormat="1"/>
    <row r="1552" s="4" customFormat="1"/>
    <row r="1553" s="4" customFormat="1"/>
    <row r="1554" s="4" customFormat="1"/>
    <row r="1555" s="4" customFormat="1"/>
    <row r="1556" s="4" customFormat="1"/>
    <row r="1557" s="4" customFormat="1"/>
    <row r="1558" s="4" customFormat="1"/>
    <row r="1559" s="4" customFormat="1"/>
    <row r="1560" s="4" customFormat="1"/>
    <row r="1561" s="4" customFormat="1"/>
    <row r="1562" s="4" customFormat="1"/>
    <row r="1563" s="4" customFormat="1"/>
    <row r="1564" s="4" customFormat="1"/>
    <row r="1565" s="4" customFormat="1"/>
    <row r="1566" s="4" customFormat="1"/>
    <row r="1567" s="4" customFormat="1"/>
    <row r="1568" s="4" customFormat="1"/>
    <row r="1569" s="4" customFormat="1"/>
    <row r="1570" s="4" customFormat="1"/>
    <row r="1571" s="4" customFormat="1"/>
    <row r="1572" s="4" customFormat="1"/>
    <row r="1573" s="4" customFormat="1"/>
    <row r="1574" s="4" customFormat="1"/>
    <row r="1575" s="4" customFormat="1"/>
    <row r="1576" s="4" customFormat="1"/>
    <row r="1577" s="4" customFormat="1"/>
    <row r="1578" s="4" customFormat="1"/>
    <row r="1579" s="4" customFormat="1"/>
    <row r="1580" s="4" customFormat="1"/>
    <row r="1581" s="4" customFormat="1"/>
    <row r="1582" s="4" customFormat="1"/>
    <row r="1583" s="4" customFormat="1"/>
    <row r="1584" s="4" customFormat="1"/>
    <row r="1585" s="4" customFormat="1"/>
    <row r="1586" s="4" customFormat="1"/>
    <row r="1587" s="4" customFormat="1"/>
    <row r="1588" s="4" customFormat="1"/>
    <row r="1589" s="4" customFormat="1"/>
    <row r="1590" s="4" customFormat="1"/>
    <row r="1591" s="4" customFormat="1"/>
    <row r="1592" s="4" customFormat="1"/>
    <row r="1593" s="4" customFormat="1"/>
    <row r="1594" s="4" customFormat="1"/>
    <row r="1595" s="4" customFormat="1"/>
    <row r="1596" s="4" customFormat="1"/>
    <row r="1597" s="4" customFormat="1"/>
    <row r="1598" s="4" customFormat="1"/>
    <row r="1599" s="4" customFormat="1"/>
    <row r="1600" s="4" customFormat="1"/>
    <row r="1601" s="4" customFormat="1"/>
    <row r="1602" s="4" customFormat="1"/>
    <row r="1603" s="4" customFormat="1"/>
    <row r="1604" s="4" customFormat="1"/>
    <row r="1605" s="4" customFormat="1"/>
    <row r="1606" s="4" customFormat="1"/>
    <row r="1607" s="4" customFormat="1"/>
    <row r="1608" s="4" customFormat="1"/>
    <row r="1609" s="4" customFormat="1"/>
    <row r="1610" s="4" customFormat="1"/>
    <row r="1611" s="4" customFormat="1"/>
    <row r="1612" s="4" customFormat="1"/>
    <row r="1613" s="4" customFormat="1"/>
    <row r="1614" s="4" customFormat="1"/>
    <row r="1615" s="4" customFormat="1"/>
    <row r="1616" s="4" customFormat="1"/>
    <row r="1617" s="4" customFormat="1"/>
    <row r="1618" s="4" customFormat="1"/>
    <row r="1619" s="4" customFormat="1"/>
    <row r="1620" s="4" customFormat="1"/>
    <row r="1621" s="4" customFormat="1"/>
    <row r="1622" s="4" customFormat="1"/>
    <row r="1623" s="4" customFormat="1"/>
    <row r="1624" s="4" customFormat="1"/>
    <row r="1625" s="4" customFormat="1"/>
    <row r="1626" s="4" customFormat="1"/>
    <row r="1627" s="4" customFormat="1"/>
    <row r="1628" s="4" customFormat="1"/>
    <row r="1629" s="4" customFormat="1"/>
    <row r="1630" s="4" customFormat="1"/>
    <row r="1631" s="4" customFormat="1"/>
    <row r="1632" s="4" customFormat="1"/>
    <row r="1633" s="4" customFormat="1"/>
    <row r="1634" s="4" customFormat="1"/>
    <row r="1635" s="4" customFormat="1"/>
    <row r="1636" s="4" customFormat="1"/>
    <row r="1637" s="4" customFormat="1"/>
    <row r="1638" s="4" customFormat="1"/>
    <row r="1639" s="4" customFormat="1"/>
    <row r="1640" s="4" customFormat="1"/>
    <row r="1641" s="4" customFormat="1"/>
    <row r="1642" s="4" customFormat="1"/>
    <row r="1643" s="4" customFormat="1"/>
    <row r="1644" s="4" customFormat="1"/>
    <row r="1645" s="4" customFormat="1"/>
    <row r="1646" s="4" customFormat="1"/>
    <row r="1647" s="4" customFormat="1"/>
    <row r="1648" s="4" customFormat="1"/>
    <row r="1649" s="4" customFormat="1"/>
    <row r="1650" s="4" customFormat="1"/>
    <row r="1651" s="4" customFormat="1"/>
    <row r="1652" s="4" customFormat="1"/>
    <row r="1653" s="4" customFormat="1"/>
    <row r="1654" s="4" customFormat="1"/>
    <row r="1655" s="4" customFormat="1"/>
    <row r="1656" s="4" customFormat="1"/>
    <row r="1657" s="4" customFormat="1"/>
    <row r="1658" s="4" customFormat="1"/>
    <row r="1659" s="4" customFormat="1"/>
    <row r="1660" s="4" customFormat="1"/>
    <row r="1661" s="4" customFormat="1"/>
    <row r="1662" s="4" customFormat="1"/>
    <row r="1663" s="4" customFormat="1"/>
    <row r="1664" s="4" customFormat="1"/>
    <row r="1665" s="4" customFormat="1"/>
    <row r="1666" s="4" customFormat="1"/>
    <row r="1667" s="4" customFormat="1"/>
    <row r="1668" s="4" customFormat="1"/>
    <row r="1669" s="4" customFormat="1"/>
    <row r="1670" s="4" customFormat="1"/>
    <row r="1671" s="4" customFormat="1"/>
    <row r="1672" s="4" customFormat="1"/>
    <row r="1673" s="4" customFormat="1"/>
    <row r="1674" s="4" customFormat="1"/>
    <row r="1675" s="4" customFormat="1"/>
    <row r="1676" s="4" customFormat="1"/>
    <row r="1677" s="4" customFormat="1"/>
    <row r="1678" s="4" customFormat="1"/>
    <row r="1679" s="4" customFormat="1"/>
    <row r="1680" s="4" customFormat="1"/>
    <row r="1681" s="4" customFormat="1"/>
    <row r="1682" s="4" customFormat="1"/>
    <row r="1683" s="4" customFormat="1"/>
    <row r="1684" s="4" customFormat="1"/>
    <row r="1685" s="4" customFormat="1"/>
    <row r="1686" s="4" customFormat="1"/>
    <row r="1687" s="4" customFormat="1"/>
    <row r="1688" s="4" customFormat="1"/>
    <row r="1689" s="4" customFormat="1"/>
    <row r="1690" s="4" customFormat="1"/>
    <row r="1691" s="4" customFormat="1"/>
    <row r="1692" s="4" customFormat="1"/>
    <row r="1693" s="4" customFormat="1"/>
    <row r="1694" s="4" customFormat="1"/>
    <row r="1695" s="4" customFormat="1"/>
    <row r="1696" s="4" customFormat="1"/>
    <row r="1697" s="4" customFormat="1"/>
    <row r="1698" s="4" customFormat="1"/>
    <row r="1699" s="4" customFormat="1"/>
    <row r="1700" s="4" customFormat="1"/>
    <row r="1701" s="4" customFormat="1"/>
    <row r="1702" s="4" customFormat="1"/>
    <row r="1703" s="4" customFormat="1"/>
    <row r="1704" s="4" customFormat="1"/>
    <row r="1705" s="4" customFormat="1"/>
    <row r="1706" s="4" customFormat="1"/>
    <row r="1707" s="4" customFormat="1"/>
    <row r="1708" s="4" customFormat="1"/>
    <row r="1709" s="4" customFormat="1"/>
    <row r="1710" s="4" customFormat="1"/>
    <row r="1711" s="4" customFormat="1"/>
    <row r="1712" s="4" customFormat="1"/>
    <row r="1713" s="4" customFormat="1"/>
    <row r="1714" s="4" customFormat="1"/>
    <row r="1715" s="4" customFormat="1"/>
    <row r="1716" s="4" customFormat="1"/>
    <row r="1717" s="4" customFormat="1"/>
    <row r="1718" s="4" customFormat="1"/>
    <row r="1719" s="4" customFormat="1"/>
    <row r="1720" s="4" customFormat="1"/>
    <row r="1721" s="4" customFormat="1"/>
    <row r="1722" s="4" customFormat="1"/>
    <row r="1723" s="4" customFormat="1"/>
    <row r="1724" s="4" customFormat="1"/>
    <row r="1725" s="4" customFormat="1"/>
    <row r="1726" s="4" customFormat="1"/>
    <row r="1727" s="4" customFormat="1"/>
    <row r="1728" s="4" customFormat="1"/>
    <row r="1729" s="4" customFormat="1"/>
    <row r="1730" s="4" customFormat="1"/>
    <row r="1731" s="4" customFormat="1"/>
    <row r="1732" s="4" customFormat="1"/>
    <row r="1733" s="4" customFormat="1"/>
    <row r="1734" s="4" customFormat="1"/>
    <row r="1735" s="4" customFormat="1"/>
    <row r="1736" s="4" customFormat="1"/>
    <row r="1737" s="4" customFormat="1"/>
    <row r="1738" s="4" customFormat="1"/>
    <row r="1739" s="4" customFormat="1"/>
    <row r="1740" s="4" customFormat="1"/>
    <row r="1741" s="4" customFormat="1"/>
    <row r="1742" s="4" customFormat="1"/>
    <row r="1743" s="4" customFormat="1"/>
    <row r="1744" s="4" customFormat="1"/>
    <row r="1745" s="4" customFormat="1"/>
    <row r="1746" s="4" customFormat="1"/>
    <row r="1747" s="4" customFormat="1"/>
    <row r="1748" s="4" customFormat="1"/>
    <row r="1749" s="4" customFormat="1"/>
    <row r="1750" s="4" customFormat="1"/>
    <row r="1751" s="4" customFormat="1"/>
    <row r="1752" s="4" customFormat="1"/>
    <row r="1753" s="4" customFormat="1"/>
    <row r="1754" s="4" customFormat="1"/>
    <row r="1755" s="4" customFormat="1"/>
    <row r="1756" s="4" customFormat="1"/>
    <row r="1757" s="4" customFormat="1"/>
    <row r="1758" s="4" customFormat="1"/>
    <row r="1759" s="4" customFormat="1"/>
    <row r="1760" s="4" customFormat="1"/>
    <row r="1761" s="4" customFormat="1"/>
    <row r="1762" s="4" customFormat="1"/>
    <row r="1763" s="4" customFormat="1"/>
    <row r="1764" s="4" customFormat="1"/>
    <row r="1765" s="4" customFormat="1"/>
    <row r="1766" s="4" customFormat="1"/>
    <row r="1767" s="4" customFormat="1"/>
    <row r="1768" s="4" customFormat="1"/>
    <row r="1769" s="4" customFormat="1"/>
    <row r="1770" s="4" customFormat="1"/>
    <row r="1771" s="4" customFormat="1"/>
    <row r="1772" s="4" customFormat="1"/>
    <row r="1773" s="4" customFormat="1"/>
    <row r="1774" s="4" customFormat="1"/>
    <row r="1775" s="4" customFormat="1"/>
    <row r="1776" s="4" customFormat="1"/>
    <row r="1777" s="4" customFormat="1"/>
    <row r="1778" s="4" customFormat="1"/>
    <row r="1779" s="4" customFormat="1"/>
    <row r="1780" s="4" customFormat="1"/>
    <row r="1781" s="4" customFormat="1"/>
    <row r="1782" s="4" customFormat="1"/>
    <row r="1783" s="4" customFormat="1"/>
    <row r="1784" s="4" customFormat="1"/>
    <row r="1785" s="4" customFormat="1"/>
    <row r="1786" s="4" customFormat="1"/>
    <row r="1787" s="4" customFormat="1"/>
    <row r="1788" s="4" customFormat="1"/>
    <row r="1789" s="4" customFormat="1"/>
    <row r="1790" s="4" customFormat="1"/>
    <row r="1791" s="4" customFormat="1"/>
    <row r="1792" s="4" customFormat="1"/>
    <row r="1793" s="4" customFormat="1"/>
    <row r="1794" s="4" customFormat="1"/>
    <row r="1795" s="4" customFormat="1"/>
    <row r="1796" s="4" customFormat="1"/>
    <row r="1797" s="4" customFormat="1"/>
    <row r="1798" s="4" customFormat="1"/>
    <row r="1799" s="4" customFormat="1"/>
    <row r="1800" s="4" customFormat="1"/>
    <row r="1801" s="4" customFormat="1"/>
    <row r="1802" s="4" customFormat="1"/>
    <row r="1803" s="4" customFormat="1"/>
    <row r="1804" s="4" customFormat="1"/>
    <row r="1805" s="4" customFormat="1"/>
    <row r="1806" s="4" customFormat="1"/>
    <row r="1807" s="4" customFormat="1"/>
    <row r="1808" s="4" customFormat="1"/>
    <row r="1809" s="4" customFormat="1"/>
    <row r="1810" s="4" customFormat="1"/>
    <row r="1811" s="4" customFormat="1"/>
    <row r="1812" s="4" customFormat="1"/>
    <row r="1813" s="4" customFormat="1"/>
    <row r="1814" s="4" customFormat="1"/>
    <row r="1815" s="4" customFormat="1"/>
    <row r="1816" s="4" customFormat="1"/>
    <row r="1817" s="4" customFormat="1"/>
    <row r="1818" s="4" customFormat="1"/>
    <row r="1819" s="4" customFormat="1"/>
    <row r="1820" s="4" customFormat="1"/>
    <row r="1821" s="4" customFormat="1"/>
    <row r="1822" s="4" customFormat="1"/>
    <row r="1823" s="4" customFormat="1"/>
    <row r="1824" s="4" customFormat="1"/>
    <row r="1825" s="4" customFormat="1"/>
    <row r="1826" s="4" customFormat="1"/>
    <row r="1827" s="4" customFormat="1"/>
    <row r="1828" s="4" customFormat="1"/>
    <row r="1829" s="4" customFormat="1"/>
    <row r="1830" s="4" customFormat="1"/>
    <row r="1831" s="4" customFormat="1"/>
    <row r="1832" s="4" customFormat="1"/>
    <row r="1833" s="4" customFormat="1"/>
    <row r="1834" s="4" customFormat="1"/>
    <row r="1835" s="4" customFormat="1"/>
    <row r="1836" s="4" customFormat="1"/>
    <row r="1837" s="4" customFormat="1"/>
    <row r="1838" s="4" customFormat="1"/>
    <row r="1839" s="4" customFormat="1"/>
    <row r="1840" s="4" customFormat="1"/>
    <row r="1841" s="4" customFormat="1"/>
    <row r="1842" s="4" customFormat="1"/>
    <row r="1843" s="4" customFormat="1"/>
    <row r="1844" s="4" customFormat="1"/>
    <row r="1845" s="4" customFormat="1"/>
    <row r="1846" s="4" customFormat="1"/>
    <row r="1847" s="4" customFormat="1"/>
    <row r="1848" s="4" customFormat="1"/>
    <row r="1849" s="4" customFormat="1"/>
    <row r="1850" s="4" customFormat="1"/>
    <row r="1851" s="4" customFormat="1"/>
    <row r="1852" s="4" customFormat="1"/>
    <row r="1853" s="4" customFormat="1"/>
    <row r="1854" s="4" customFormat="1"/>
    <row r="1855" s="4" customFormat="1"/>
    <row r="1856" s="4" customFormat="1"/>
    <row r="1857" s="4" customFormat="1"/>
    <row r="1858" s="4" customFormat="1"/>
    <row r="1859" s="4" customFormat="1"/>
    <row r="1860" s="4" customFormat="1"/>
    <row r="1861" s="4" customFormat="1"/>
    <row r="1862" s="4" customFormat="1"/>
    <row r="1863" s="4" customFormat="1"/>
    <row r="1864" s="4" customFormat="1"/>
    <row r="1865" s="4" customFormat="1"/>
    <row r="1866" s="4" customFormat="1"/>
    <row r="1867" s="4" customFormat="1"/>
    <row r="1868" s="4" customFormat="1"/>
    <row r="1869" s="4" customFormat="1"/>
    <row r="1870" s="4" customFormat="1"/>
    <row r="1871" s="4" customFormat="1"/>
    <row r="1872" s="4" customFormat="1"/>
    <row r="1873" s="4" customFormat="1"/>
    <row r="1874" s="4" customFormat="1"/>
    <row r="1875" s="4" customFormat="1"/>
    <row r="1876" s="4" customFormat="1"/>
    <row r="1877" s="4" customFormat="1"/>
    <row r="1878" s="4" customFormat="1"/>
    <row r="1879" s="4" customFormat="1"/>
    <row r="1880" s="4" customFormat="1"/>
    <row r="1881" s="4" customFormat="1"/>
    <row r="1882" s="4" customFormat="1"/>
    <row r="1883" s="4" customFormat="1"/>
    <row r="1884" s="4" customFormat="1"/>
    <row r="1885" s="4" customFormat="1"/>
    <row r="1886" s="4" customFormat="1"/>
    <row r="1887" s="4" customFormat="1"/>
    <row r="1888" s="4" customFormat="1"/>
    <row r="1889" s="4" customFormat="1"/>
    <row r="1890" s="4" customFormat="1"/>
    <row r="1891" s="4" customFormat="1"/>
    <row r="1892" s="4" customFormat="1"/>
    <row r="1893" s="4" customFormat="1"/>
    <row r="1894" s="4" customFormat="1"/>
    <row r="1895" s="4" customFormat="1"/>
    <row r="1896" s="4" customFormat="1"/>
    <row r="1897" s="4" customFormat="1"/>
    <row r="1898" s="4" customFormat="1"/>
    <row r="1899" s="4" customFormat="1"/>
    <row r="1900" s="4" customFormat="1"/>
    <row r="1901" s="4" customFormat="1"/>
    <row r="1902" s="4" customFormat="1"/>
    <row r="1903" s="4" customFormat="1"/>
    <row r="1904" s="4" customFormat="1"/>
    <row r="1905" s="4" customFormat="1"/>
    <row r="1906" s="4" customFormat="1"/>
    <row r="1907" s="4" customFormat="1"/>
    <row r="1908" s="4" customFormat="1"/>
    <row r="1909" s="4" customFormat="1"/>
    <row r="1910" s="4" customFormat="1"/>
    <row r="1911" s="4" customFormat="1"/>
    <row r="1912" s="4" customFormat="1"/>
    <row r="1913" s="4" customFormat="1"/>
    <row r="1914" s="4" customFormat="1"/>
    <row r="1915" s="4" customFormat="1"/>
    <row r="1916" s="4" customFormat="1"/>
    <row r="1917" s="4" customFormat="1"/>
    <row r="1918" s="4" customFormat="1"/>
    <row r="1919" s="4" customFormat="1"/>
    <row r="1920" s="4" customFormat="1"/>
    <row r="1921" s="4" customFormat="1"/>
    <row r="1922" s="4" customFormat="1"/>
    <row r="1923" s="4" customFormat="1"/>
    <row r="1924" s="4" customFormat="1"/>
    <row r="1925" s="4" customFormat="1"/>
    <row r="1926" s="4" customFormat="1"/>
    <row r="1927" s="4" customFormat="1"/>
    <row r="1928" s="4" customFormat="1"/>
    <row r="1929" s="4" customFormat="1"/>
    <row r="1930" s="4" customFormat="1"/>
    <row r="1931" s="4" customFormat="1"/>
    <row r="1932" s="4" customFormat="1"/>
    <row r="1933" s="4" customFormat="1"/>
    <row r="1934" s="4" customFormat="1"/>
    <row r="1935" s="4" customFormat="1"/>
    <row r="1936" s="4" customFormat="1"/>
    <row r="1937" s="4" customFormat="1"/>
    <row r="1938" s="4" customFormat="1"/>
    <row r="1939" s="4" customFormat="1"/>
    <row r="1940" s="4" customFormat="1"/>
    <row r="1941" s="4" customFormat="1"/>
    <row r="1942" s="4" customFormat="1"/>
    <row r="1943" s="4" customFormat="1"/>
    <row r="1944" s="4" customFormat="1"/>
    <row r="1945" s="4" customFormat="1"/>
    <row r="1946" s="4" customFormat="1"/>
    <row r="1947" s="4" customFormat="1"/>
    <row r="1948" s="4" customFormat="1"/>
    <row r="1949" s="4" customFormat="1"/>
    <row r="1950" s="4" customFormat="1"/>
    <row r="1951" s="4" customFormat="1"/>
    <row r="1952" s="4" customFormat="1"/>
    <row r="1953" s="4" customFormat="1"/>
    <row r="1954" s="4" customFormat="1"/>
    <row r="1955" s="4" customFormat="1"/>
    <row r="1956" s="4" customFormat="1"/>
    <row r="1957" s="4" customFormat="1"/>
    <row r="1958" s="4" customFormat="1"/>
    <row r="1959" s="4" customFormat="1"/>
    <row r="1960" s="4" customFormat="1"/>
    <row r="1961" s="4" customFormat="1"/>
    <row r="1962" s="4" customFormat="1"/>
    <row r="1963" s="4" customFormat="1"/>
    <row r="1964" s="4" customFormat="1"/>
    <row r="1965" s="4" customFormat="1"/>
    <row r="1966" s="4" customFormat="1"/>
    <row r="1967" s="4" customFormat="1"/>
    <row r="1968" s="4" customFormat="1"/>
    <row r="1969" s="4" customFormat="1"/>
    <row r="1970" s="4" customFormat="1"/>
    <row r="1971" s="4" customFormat="1"/>
    <row r="1972" s="4" customFormat="1"/>
    <row r="1973" s="4" customFormat="1"/>
    <row r="1974" s="4" customFormat="1"/>
    <row r="1975" s="4" customFormat="1"/>
    <row r="1976" s="4" customFormat="1"/>
    <row r="1977" s="4" customFormat="1"/>
    <row r="1978" s="4" customFormat="1"/>
    <row r="1979" s="4" customFormat="1"/>
    <row r="1980" s="4" customFormat="1"/>
    <row r="1981" s="4" customFormat="1"/>
    <row r="1982" s="4" customFormat="1"/>
    <row r="1983" s="4" customFormat="1"/>
    <row r="1984" s="4" customFormat="1"/>
    <row r="1985" s="4" customFormat="1"/>
    <row r="1986" s="4" customFormat="1"/>
    <row r="1987" s="4" customFormat="1"/>
    <row r="1988" s="4" customFormat="1"/>
    <row r="1989" s="4" customFormat="1"/>
    <row r="1990" s="4" customFormat="1"/>
    <row r="1991" s="4" customFormat="1"/>
    <row r="1992" s="4" customFormat="1"/>
    <row r="1993" s="4" customFormat="1"/>
    <row r="1994" s="4" customFormat="1"/>
    <row r="1995" s="4" customFormat="1"/>
    <row r="1996" s="4" customFormat="1"/>
    <row r="1997" s="4" customFormat="1"/>
    <row r="1998" s="4" customFormat="1"/>
    <row r="1999" s="4" customFormat="1"/>
    <row r="2000" s="4" customFormat="1"/>
    <row r="2001" s="4" customFormat="1"/>
    <row r="2002" s="4" customFormat="1"/>
    <row r="2003" s="4" customFormat="1"/>
    <row r="2004" s="4" customFormat="1"/>
    <row r="2005" s="4" customFormat="1"/>
    <row r="2006" s="4" customFormat="1"/>
    <row r="2007" s="4" customFormat="1"/>
    <row r="2008" s="4" customFormat="1"/>
    <row r="2009" s="4" customFormat="1"/>
    <row r="2010" s="4" customFormat="1"/>
    <row r="2011" s="4" customFormat="1"/>
    <row r="2012" s="4" customFormat="1"/>
    <row r="2013" s="4" customFormat="1"/>
    <row r="2014" s="4" customFormat="1"/>
    <row r="2015" s="4" customFormat="1"/>
    <row r="2016" s="4" customFormat="1"/>
    <row r="2017" s="4" customFormat="1"/>
    <row r="2018" s="4" customFormat="1"/>
    <row r="2019" s="4" customFormat="1"/>
    <row r="2020" s="4" customFormat="1"/>
    <row r="2021" s="4" customFormat="1"/>
    <row r="2022" s="4" customFormat="1"/>
    <row r="2023" s="4" customFormat="1"/>
    <row r="2024" s="4" customFormat="1"/>
    <row r="2025" s="4" customFormat="1"/>
    <row r="2026" s="4" customFormat="1"/>
    <row r="2027" s="4" customFormat="1"/>
    <row r="2028" s="4" customFormat="1"/>
    <row r="2029" s="4" customFormat="1"/>
    <row r="2030" s="4" customFormat="1"/>
    <row r="2031" s="4" customFormat="1"/>
    <row r="2032" s="4" customFormat="1"/>
    <row r="2033" s="4" customFormat="1"/>
    <row r="2034" s="4" customFormat="1"/>
    <row r="2035" s="4" customFormat="1"/>
    <row r="2036" s="4" customFormat="1"/>
    <row r="2037" s="4" customFormat="1"/>
    <row r="2038" s="4" customFormat="1"/>
    <row r="2039" s="4" customFormat="1"/>
    <row r="2040" s="4" customFormat="1"/>
    <row r="2041" s="4" customFormat="1"/>
    <row r="2042" s="4" customFormat="1"/>
    <row r="2043" s="4" customFormat="1"/>
    <row r="2044" s="4" customFormat="1"/>
    <row r="2045" s="4" customFormat="1"/>
    <row r="2046" s="4" customFormat="1"/>
    <row r="2047" s="4" customFormat="1"/>
    <row r="2048" s="4" customFormat="1"/>
    <row r="2049" s="4" customFormat="1"/>
    <row r="2050" s="4" customFormat="1"/>
    <row r="2051" s="4" customFormat="1"/>
    <row r="2052" s="4" customFormat="1"/>
    <row r="2053" s="4" customFormat="1"/>
    <row r="2054" s="4" customFormat="1"/>
    <row r="2055" s="4" customFormat="1"/>
    <row r="2056" s="4" customFormat="1"/>
    <row r="2057" s="4" customFormat="1"/>
    <row r="2058" s="4" customFormat="1"/>
    <row r="2059" s="4" customFormat="1"/>
    <row r="2060" s="4" customFormat="1"/>
    <row r="2061" s="4" customFormat="1"/>
    <row r="2062" s="4" customFormat="1"/>
    <row r="2063" s="4" customFormat="1"/>
    <row r="2064" s="4" customFormat="1"/>
    <row r="2065" s="4" customFormat="1"/>
    <row r="2066" s="4" customFormat="1"/>
    <row r="2067" s="4" customFormat="1"/>
    <row r="2068" s="4" customFormat="1"/>
    <row r="2069" s="4" customFormat="1"/>
    <row r="2070" s="4" customFormat="1"/>
    <row r="2071" s="4" customFormat="1"/>
    <row r="2072" s="4" customFormat="1"/>
    <row r="2073" s="4" customFormat="1"/>
    <row r="2074" s="4" customFormat="1"/>
    <row r="2075" s="4" customFormat="1"/>
    <row r="2076" s="4" customFormat="1"/>
    <row r="2077" s="4" customFormat="1"/>
    <row r="2078" s="4" customFormat="1"/>
    <row r="2079" s="4" customFormat="1"/>
    <row r="2080" s="4" customFormat="1"/>
    <row r="2081" s="4" customFormat="1"/>
    <row r="2082" s="4" customFormat="1"/>
    <row r="2083" s="4" customFormat="1"/>
    <row r="2084" s="4" customFormat="1"/>
    <row r="2085" s="4" customFormat="1"/>
    <row r="2086" s="4" customFormat="1"/>
    <row r="2087" s="4" customFormat="1"/>
    <row r="2088" s="4" customFormat="1"/>
    <row r="2089" s="4" customFormat="1"/>
    <row r="2090" s="4" customFormat="1"/>
    <row r="2091" s="4" customFormat="1"/>
    <row r="2092" s="4" customFormat="1"/>
    <row r="2093" s="4" customFormat="1"/>
    <row r="2094" s="4" customFormat="1"/>
    <row r="2095" s="4" customFormat="1"/>
    <row r="2096" s="4" customFormat="1"/>
    <row r="2097" s="4" customFormat="1"/>
    <row r="2098" s="4" customFormat="1"/>
    <row r="2099" s="4" customFormat="1"/>
    <row r="2100" s="4" customFormat="1"/>
    <row r="2101" s="4" customFormat="1"/>
    <row r="2102" s="4" customFormat="1"/>
    <row r="2103" s="4" customFormat="1"/>
    <row r="2104" s="4" customFormat="1"/>
    <row r="2105" s="4" customFormat="1"/>
    <row r="2106" s="4" customFormat="1"/>
    <row r="2107" s="4" customFormat="1"/>
    <row r="2108" s="4" customFormat="1"/>
    <row r="2109" s="4" customFormat="1"/>
    <row r="2110" s="4" customFormat="1"/>
    <row r="2111" s="4" customFormat="1"/>
    <row r="2112" s="4" customFormat="1"/>
    <row r="2113" s="4" customFormat="1"/>
    <row r="2114" s="4" customFormat="1"/>
    <row r="2115" s="4" customFormat="1"/>
    <row r="2116" s="4" customFormat="1"/>
    <row r="2117" s="4" customFormat="1"/>
    <row r="2118" s="4" customFormat="1"/>
    <row r="2119" s="4" customFormat="1"/>
    <row r="2120" s="4" customFormat="1"/>
    <row r="2121" s="4" customFormat="1"/>
    <row r="2122" s="4" customFormat="1"/>
    <row r="2123" s="4" customFormat="1"/>
    <row r="2124" s="4" customFormat="1"/>
    <row r="2125" s="4" customFormat="1"/>
    <row r="2126" s="4" customFormat="1"/>
    <row r="2127" s="4" customFormat="1"/>
    <row r="2128" s="4" customFormat="1"/>
    <row r="2129" s="4" customFormat="1"/>
    <row r="2130" s="4" customFormat="1"/>
    <row r="2131" s="4" customFormat="1"/>
    <row r="2132" s="4" customFormat="1"/>
    <row r="2133" s="4" customFormat="1"/>
    <row r="2134" s="4" customFormat="1"/>
    <row r="2135" s="4" customFormat="1"/>
    <row r="2136" s="4" customFormat="1"/>
    <row r="2137" s="4" customFormat="1"/>
    <row r="2138" s="4" customFormat="1"/>
    <row r="2139" s="4" customFormat="1"/>
    <row r="2140" s="4" customFormat="1"/>
    <row r="2141" s="4" customFormat="1"/>
    <row r="2142" s="4" customFormat="1"/>
    <row r="2143" s="4" customFormat="1"/>
    <row r="2144" s="4" customFormat="1"/>
    <row r="2145" s="4" customFormat="1"/>
    <row r="2146" s="4" customFormat="1"/>
    <row r="2147" s="4" customFormat="1"/>
    <row r="2148" s="4" customFormat="1"/>
    <row r="2149" s="4" customFormat="1"/>
    <row r="2150" s="4" customFormat="1"/>
    <row r="2151" s="4" customFormat="1"/>
    <row r="2152" s="4" customFormat="1"/>
    <row r="2153" s="4" customFormat="1"/>
    <row r="2154" s="4" customFormat="1"/>
    <row r="2155" s="4" customFormat="1"/>
    <row r="2156" s="4" customFormat="1"/>
    <row r="2157" s="4" customFormat="1"/>
    <row r="2158" s="4" customFormat="1"/>
    <row r="2159" s="4" customFormat="1"/>
    <row r="2160" s="4" customFormat="1"/>
    <row r="2161" s="4" customFormat="1"/>
    <row r="2162" s="4" customFormat="1"/>
    <row r="2163" s="4" customFormat="1"/>
    <row r="2164" s="4" customFormat="1"/>
    <row r="2165" s="4" customFormat="1"/>
    <row r="2166" s="4" customFormat="1"/>
    <row r="2167" s="4" customFormat="1"/>
    <row r="2168" s="4" customFormat="1"/>
    <row r="2169" s="4" customFormat="1"/>
    <row r="2170" s="4" customFormat="1"/>
    <row r="2171" s="4" customFormat="1"/>
    <row r="2172" s="4" customFormat="1"/>
    <row r="2173" s="4" customFormat="1"/>
    <row r="2174" s="4" customFormat="1"/>
    <row r="2175" s="4" customFormat="1"/>
    <row r="2176" s="4" customFormat="1"/>
    <row r="2177" s="4" customFormat="1"/>
    <row r="2178" s="4" customFormat="1"/>
    <row r="2179" s="4" customFormat="1"/>
    <row r="2180" s="4" customFormat="1"/>
    <row r="2181" s="4" customFormat="1"/>
    <row r="2182" s="4" customFormat="1"/>
    <row r="2183" s="4" customFormat="1"/>
    <row r="2184" s="4" customFormat="1"/>
    <row r="2185" s="4" customFormat="1"/>
    <row r="2186" s="4" customFormat="1"/>
    <row r="2187" s="4" customFormat="1"/>
    <row r="2188" s="4" customFormat="1"/>
    <row r="2189" s="4" customFormat="1"/>
    <row r="2190" s="4" customFormat="1"/>
    <row r="2191" s="4" customFormat="1"/>
    <row r="2192" s="4" customFormat="1"/>
    <row r="2193" s="4" customFormat="1"/>
    <row r="2194" s="4" customFormat="1"/>
    <row r="2195" s="4" customFormat="1"/>
    <row r="2196" s="4" customFormat="1"/>
    <row r="2197" s="4" customFormat="1"/>
    <row r="2198" s="4" customFormat="1"/>
    <row r="2199" s="4" customFormat="1"/>
    <row r="2200" s="4" customFormat="1"/>
    <row r="2201" s="4" customFormat="1"/>
    <row r="2202" s="4" customFormat="1"/>
    <row r="2203" s="4" customFormat="1"/>
    <row r="2204" s="4" customFormat="1"/>
    <row r="2205" s="4" customFormat="1"/>
    <row r="2206" s="4" customFormat="1"/>
    <row r="2207" s="4" customFormat="1"/>
    <row r="2208" s="4" customFormat="1"/>
    <row r="2209" s="4" customFormat="1"/>
    <row r="2210" s="4" customFormat="1"/>
    <row r="2211" s="4" customFormat="1"/>
    <row r="2212" s="4" customFormat="1"/>
    <row r="2213" s="4" customFormat="1"/>
    <row r="2214" s="4" customFormat="1"/>
    <row r="2215" s="4" customFormat="1"/>
    <row r="2216" s="4" customFormat="1"/>
    <row r="2217" s="4" customFormat="1"/>
    <row r="2218" s="4" customFormat="1"/>
    <row r="2219" s="4" customFormat="1"/>
    <row r="2220" s="4" customFormat="1"/>
    <row r="2221" s="4" customFormat="1"/>
    <row r="2222" s="4" customFormat="1"/>
    <row r="2223" s="4" customFormat="1"/>
    <row r="2224" s="4" customFormat="1"/>
    <row r="2225" s="4" customFormat="1"/>
    <row r="2226" s="4" customFormat="1"/>
    <row r="2227" s="4" customFormat="1"/>
    <row r="2228" s="4" customFormat="1"/>
    <row r="2229" s="4" customFormat="1"/>
    <row r="2230" s="4" customFormat="1"/>
    <row r="2231" s="4" customFormat="1"/>
    <row r="2232" s="4" customFormat="1"/>
    <row r="2233" s="4" customFormat="1"/>
    <row r="2234" s="4" customFormat="1"/>
    <row r="2235" s="4" customFormat="1"/>
    <row r="2236" s="4" customFormat="1"/>
    <row r="2237" s="4" customFormat="1"/>
    <row r="2238" s="4" customFormat="1"/>
    <row r="2239" s="4" customFormat="1"/>
    <row r="2240" s="4" customFormat="1"/>
    <row r="2241" s="4" customFormat="1"/>
    <row r="2242" s="4" customFormat="1"/>
    <row r="2243" s="4" customFormat="1"/>
    <row r="2244" s="4" customFormat="1"/>
    <row r="2245" s="4" customFormat="1"/>
    <row r="2246" s="4" customFormat="1"/>
    <row r="2247" s="4" customFormat="1"/>
    <row r="2248" s="4" customFormat="1"/>
    <row r="2249" s="4" customFormat="1"/>
    <row r="2250" s="4" customFormat="1"/>
    <row r="2251" s="4" customFormat="1"/>
    <row r="2252" s="4" customFormat="1"/>
    <row r="2253" s="4" customFormat="1"/>
    <row r="2254" s="4" customFormat="1"/>
    <row r="2255" s="4" customFormat="1"/>
    <row r="2256" s="4" customFormat="1"/>
    <row r="2257" s="4" customFormat="1"/>
    <row r="2258" s="4" customFormat="1"/>
    <row r="2259" s="4" customFormat="1"/>
    <row r="2260" s="4" customFormat="1"/>
    <row r="2261" s="4" customFormat="1"/>
    <row r="2262" s="4" customFormat="1"/>
    <row r="2263" s="4" customFormat="1"/>
    <row r="2264" s="4" customFormat="1"/>
    <row r="2265" s="4" customFormat="1"/>
    <row r="2266" s="4" customFormat="1"/>
    <row r="2267" s="4" customFormat="1"/>
    <row r="2268" s="4" customFormat="1"/>
    <row r="2269" s="4" customFormat="1"/>
    <row r="2270" s="4" customFormat="1"/>
    <row r="2271" s="4" customFormat="1"/>
    <row r="2272" s="4" customFormat="1"/>
    <row r="2273" s="4" customFormat="1"/>
    <row r="2274" s="4" customFormat="1"/>
    <row r="2275" s="4" customFormat="1"/>
    <row r="2276" s="4" customFormat="1"/>
    <row r="2277" s="4" customFormat="1"/>
    <row r="2278" s="4" customFormat="1"/>
    <row r="2279" s="4" customFormat="1"/>
    <row r="2280" s="4" customFormat="1"/>
    <row r="2281" s="4" customFormat="1"/>
    <row r="2282" s="4" customFormat="1"/>
    <row r="2283" s="4" customFormat="1"/>
    <row r="2284" s="4" customFormat="1"/>
    <row r="2285" s="4" customFormat="1"/>
    <row r="2286" s="4" customFormat="1"/>
    <row r="2287" s="4" customFormat="1"/>
    <row r="2288" s="4" customFormat="1"/>
    <row r="2289" s="4" customFormat="1"/>
    <row r="2290" s="4" customFormat="1"/>
    <row r="2291" s="4" customFormat="1"/>
    <row r="2292" s="4" customFormat="1"/>
    <row r="2293" s="4" customFormat="1"/>
    <row r="2294" s="4" customFormat="1"/>
    <row r="2295" s="4" customFormat="1"/>
    <row r="2296" s="4" customFormat="1"/>
    <row r="2297" s="4" customFormat="1"/>
    <row r="2298" s="4" customFormat="1"/>
    <row r="2299" s="4" customFormat="1"/>
    <row r="2300" s="4" customFormat="1"/>
    <row r="2301" s="4" customFormat="1"/>
    <row r="2302" s="4" customFormat="1"/>
    <row r="2303" s="4" customFormat="1"/>
    <row r="2304" s="4" customFormat="1"/>
    <row r="2305" s="4" customFormat="1"/>
    <row r="2306" s="4" customFormat="1"/>
    <row r="2307" s="4" customFormat="1"/>
    <row r="2308" s="4" customFormat="1"/>
    <row r="2309" s="4" customFormat="1"/>
    <row r="2310" s="4" customFormat="1"/>
    <row r="2311" s="4" customFormat="1"/>
    <row r="2312" s="4" customFormat="1"/>
    <row r="2313" s="4" customFormat="1"/>
    <row r="2314" s="4" customFormat="1"/>
    <row r="2315" s="4" customFormat="1"/>
    <row r="2316" s="4" customFormat="1"/>
    <row r="2317" s="4" customFormat="1"/>
    <row r="2318" s="4" customFormat="1"/>
    <row r="2319" s="4" customFormat="1"/>
    <row r="2320" s="4" customFormat="1"/>
    <row r="2321" s="4" customFormat="1"/>
    <row r="2322" s="4" customFormat="1"/>
    <row r="2323" s="4" customFormat="1"/>
    <row r="2324" s="4" customFormat="1"/>
    <row r="2325" s="4" customFormat="1"/>
    <row r="2326" s="4" customFormat="1"/>
    <row r="2327" s="4" customFormat="1"/>
    <row r="2328" s="4" customFormat="1"/>
    <row r="2329" s="4" customFormat="1"/>
    <row r="2330" s="4" customFormat="1"/>
    <row r="2331" s="4" customFormat="1"/>
    <row r="2332" s="4" customFormat="1"/>
    <row r="2333" s="4" customFormat="1"/>
    <row r="2334" s="4" customFormat="1"/>
    <row r="2335" s="4" customFormat="1"/>
    <row r="2336" s="4" customFormat="1"/>
    <row r="2337" s="4" customFormat="1"/>
    <row r="2338" s="4" customFormat="1"/>
    <row r="2339" s="4" customFormat="1"/>
    <row r="2340" s="4" customFormat="1"/>
    <row r="2341" s="4" customFormat="1"/>
    <row r="2342" s="4" customFormat="1"/>
    <row r="2343" s="4" customFormat="1"/>
    <row r="2344" s="4" customFormat="1"/>
    <row r="2345" s="4" customFormat="1"/>
    <row r="2346" s="4" customFormat="1"/>
    <row r="2347" s="4" customFormat="1"/>
    <row r="2348" s="4" customFormat="1"/>
    <row r="2349" s="4" customFormat="1"/>
    <row r="2350" s="4" customFormat="1"/>
    <row r="2351" s="4" customFormat="1"/>
    <row r="2352" s="4" customFormat="1"/>
    <row r="2353" s="4" customFormat="1"/>
    <row r="2354" s="4" customFormat="1"/>
    <row r="2355" s="4" customFormat="1"/>
    <row r="2356" s="4" customFormat="1"/>
    <row r="2357" s="4" customFormat="1"/>
    <row r="2358" s="4" customFormat="1"/>
    <row r="2359" s="4" customFormat="1"/>
    <row r="2360" s="4" customFormat="1"/>
    <row r="2361" s="4" customFormat="1"/>
    <row r="2362" s="4" customFormat="1"/>
    <row r="2363" s="4" customFormat="1"/>
    <row r="2364" s="4" customFormat="1"/>
    <row r="2365" s="4" customFormat="1"/>
    <row r="2366" s="4" customFormat="1"/>
    <row r="2367" s="4" customFormat="1"/>
    <row r="2368" s="4" customFormat="1"/>
    <row r="2369" s="4" customFormat="1"/>
    <row r="2370" s="4" customFormat="1"/>
    <row r="2371" s="4" customFormat="1"/>
    <row r="2372" s="4" customFormat="1"/>
    <row r="2373" s="4" customFormat="1"/>
    <row r="2374" s="4" customFormat="1"/>
    <row r="2375" s="4" customFormat="1"/>
    <row r="2376" s="4" customFormat="1"/>
    <row r="2377" s="4" customFormat="1"/>
    <row r="2378" s="4" customFormat="1"/>
    <row r="2379" s="4" customFormat="1"/>
    <row r="2380" s="4" customFormat="1"/>
    <row r="2381" s="4" customFormat="1"/>
    <row r="2382" s="4" customFormat="1"/>
    <row r="2383" s="4" customFormat="1"/>
    <row r="2384" s="4" customFormat="1"/>
    <row r="2385" s="4" customFormat="1"/>
    <row r="2386" s="4" customFormat="1"/>
    <row r="2387" s="4" customFormat="1"/>
    <row r="2388" s="4" customFormat="1"/>
    <row r="2389" s="4" customFormat="1"/>
    <row r="2390" s="4" customFormat="1"/>
    <row r="2391" s="4" customFormat="1"/>
    <row r="2392" s="4" customFormat="1"/>
    <row r="2393" s="4" customFormat="1"/>
    <row r="2394" s="4" customFormat="1"/>
    <row r="2395" s="4" customFormat="1"/>
    <row r="2396" s="4" customFormat="1"/>
    <row r="2397" s="4" customFormat="1"/>
    <row r="2398" s="4" customFormat="1"/>
    <row r="2399" s="4" customFormat="1"/>
    <row r="2400" s="4" customFormat="1"/>
    <row r="2401" s="4" customFormat="1"/>
    <row r="2402" s="4" customFormat="1"/>
    <row r="2403" s="4" customFormat="1"/>
    <row r="2404" s="4" customFormat="1"/>
    <row r="2405" s="4" customFormat="1"/>
    <row r="2406" s="4" customFormat="1"/>
    <row r="2407" s="4" customFormat="1"/>
    <row r="2408" s="4" customFormat="1"/>
    <row r="2409" s="4" customFormat="1"/>
    <row r="2410" s="4" customFormat="1"/>
    <row r="2411" s="4" customFormat="1"/>
    <row r="2412" s="4" customFormat="1"/>
    <row r="2413" s="4" customFormat="1"/>
    <row r="2414" s="4" customFormat="1"/>
    <row r="2415" s="4" customFormat="1"/>
    <row r="2416" s="4" customFormat="1"/>
    <row r="2417" s="4" customFormat="1"/>
    <row r="2418" s="4" customFormat="1"/>
    <row r="2419" s="4" customFormat="1"/>
    <row r="2420" s="4" customFormat="1"/>
    <row r="2421" s="4" customFormat="1"/>
    <row r="2422" s="4" customFormat="1"/>
    <row r="2423" s="4" customFormat="1"/>
    <row r="2424" s="4" customFormat="1"/>
    <row r="2425" s="4" customFormat="1"/>
    <row r="2426" s="4" customFormat="1"/>
    <row r="2427" s="4" customFormat="1"/>
    <row r="2428" s="4" customFormat="1"/>
    <row r="2429" s="4" customFormat="1"/>
    <row r="2430" s="4" customFormat="1"/>
    <row r="2431" s="4" customFormat="1"/>
    <row r="2432" s="4" customFormat="1"/>
    <row r="2433" s="4" customFormat="1"/>
    <row r="2434" s="4" customFormat="1"/>
    <row r="2435" s="4" customFormat="1"/>
    <row r="2436" s="4" customFormat="1"/>
    <row r="2437" s="4" customFormat="1"/>
    <row r="2438" s="4" customFormat="1"/>
    <row r="2439" s="4" customFormat="1"/>
    <row r="2440" s="4" customFormat="1"/>
    <row r="2441" s="4" customFormat="1"/>
    <row r="2442" s="4" customFormat="1"/>
    <row r="2443" s="4" customFormat="1"/>
    <row r="2444" s="4" customFormat="1"/>
    <row r="2445" s="4" customFormat="1"/>
    <row r="2446" s="4" customFormat="1"/>
    <row r="2447" s="4" customFormat="1"/>
    <row r="2448" s="4" customFormat="1"/>
    <row r="2449" s="4" customFormat="1"/>
    <row r="2450" s="4" customFormat="1"/>
    <row r="2451" s="4" customFormat="1"/>
    <row r="2452" s="4" customFormat="1"/>
    <row r="2453" s="4" customFormat="1"/>
    <row r="2454" s="4" customFormat="1"/>
    <row r="2455" s="4" customFormat="1"/>
    <row r="2456" s="4" customFormat="1"/>
    <row r="2457" s="4" customFormat="1"/>
    <row r="2458" s="4" customFormat="1"/>
    <row r="2459" s="4" customFormat="1"/>
    <row r="2460" s="4" customFormat="1"/>
    <row r="2461" s="4" customFormat="1"/>
    <row r="2462" s="4" customFormat="1"/>
    <row r="2463" s="4" customFormat="1"/>
    <row r="2464" s="4" customFormat="1"/>
    <row r="2465" s="4" customFormat="1"/>
    <row r="2466" s="4" customFormat="1"/>
    <row r="2467" s="4" customFormat="1"/>
    <row r="2468" s="4" customFormat="1"/>
    <row r="2469" s="4" customFormat="1"/>
    <row r="2470" s="4" customFormat="1"/>
    <row r="2471" s="4" customFormat="1"/>
    <row r="2472" s="4" customFormat="1"/>
    <row r="2473" s="4" customFormat="1"/>
    <row r="2474" s="4" customFormat="1"/>
    <row r="2475" s="4" customFormat="1"/>
    <row r="2476" s="4" customFormat="1"/>
    <row r="2477" s="4" customFormat="1"/>
    <row r="2478" s="4" customFormat="1"/>
    <row r="2479" s="4" customFormat="1"/>
    <row r="2480" s="4" customFormat="1"/>
    <row r="2481" s="4" customFormat="1"/>
    <row r="2482" s="4" customFormat="1"/>
    <row r="2483" s="4" customFormat="1"/>
    <row r="2484" s="4" customFormat="1"/>
    <row r="2485" s="4" customFormat="1"/>
    <row r="2486" s="4" customFormat="1"/>
    <row r="2487" s="4" customFormat="1"/>
    <row r="2488" s="4" customFormat="1"/>
    <row r="2489" s="4" customFormat="1"/>
    <row r="2490" s="4" customFormat="1"/>
    <row r="2491" s="4" customFormat="1"/>
    <row r="2492" s="4" customFormat="1"/>
    <row r="2493" s="4" customFormat="1"/>
    <row r="2494" s="4" customFormat="1"/>
    <row r="2495" s="4" customFormat="1"/>
    <row r="2496" s="4" customFormat="1"/>
    <row r="2497" s="4" customFormat="1"/>
    <row r="2498" s="4" customFormat="1"/>
    <row r="2499" s="4" customFormat="1"/>
    <row r="2500" s="4" customFormat="1"/>
    <row r="2501" s="4" customFormat="1"/>
    <row r="2502" s="4" customFormat="1"/>
    <row r="2503" s="4" customFormat="1"/>
    <row r="2504" s="4" customFormat="1"/>
    <row r="2505" s="4" customFormat="1"/>
    <row r="2506" s="4" customFormat="1"/>
    <row r="2507" s="4" customFormat="1"/>
    <row r="2508" s="4" customFormat="1"/>
    <row r="2509" s="4" customFormat="1"/>
    <row r="2510" s="4" customFormat="1"/>
    <row r="2511" s="4" customFormat="1"/>
    <row r="2512" s="4" customFormat="1"/>
    <row r="2513" s="4" customFormat="1"/>
    <row r="2514" s="4" customFormat="1"/>
    <row r="2515" s="4" customFormat="1"/>
    <row r="2516" s="4" customFormat="1"/>
    <row r="2517" s="4" customFormat="1"/>
    <row r="2518" s="4" customFormat="1"/>
    <row r="2519" s="4" customFormat="1"/>
    <row r="2520" s="4" customFormat="1"/>
    <row r="2521" s="4" customFormat="1"/>
    <row r="2522" s="4" customFormat="1"/>
    <row r="2523" s="4" customFormat="1"/>
    <row r="2524" s="4" customFormat="1"/>
    <row r="2525" s="4" customFormat="1"/>
    <row r="2526" s="4" customFormat="1"/>
    <row r="2527" s="4" customFormat="1"/>
    <row r="2528" s="4" customFormat="1"/>
    <row r="2529" s="4" customFormat="1"/>
    <row r="2530" s="4" customFormat="1"/>
    <row r="2531" s="4" customFormat="1"/>
    <row r="2532" s="4" customFormat="1"/>
    <row r="2533" s="4" customFormat="1"/>
    <row r="2534" s="4" customFormat="1"/>
    <row r="2535" s="4" customFormat="1"/>
    <row r="2536" s="4" customFormat="1"/>
    <row r="2537" s="4" customFormat="1"/>
    <row r="2538" s="4" customFormat="1"/>
    <row r="2539" s="4" customFormat="1"/>
    <row r="2540" s="4" customFormat="1"/>
    <row r="2541" s="4" customFormat="1"/>
    <row r="2542" s="4" customFormat="1"/>
    <row r="2543" s="4" customFormat="1"/>
    <row r="2544" s="4" customFormat="1"/>
    <row r="2545" s="4" customFormat="1"/>
    <row r="2546" s="4" customFormat="1"/>
    <row r="2547" s="4" customFormat="1"/>
    <row r="2548" s="4" customFormat="1"/>
    <row r="2549" s="4" customFormat="1"/>
    <row r="2550" s="4" customFormat="1"/>
    <row r="2551" s="4" customFormat="1"/>
    <row r="2552" s="4" customFormat="1"/>
    <row r="2553" s="4" customFormat="1"/>
    <row r="2554" s="4" customFormat="1"/>
    <row r="2555" s="4" customFormat="1"/>
    <row r="2556" s="4" customFormat="1"/>
    <row r="2557" s="4" customFormat="1"/>
    <row r="2558" s="4" customFormat="1"/>
    <row r="2559" s="4" customFormat="1"/>
    <row r="2560" s="4" customFormat="1"/>
    <row r="2561" s="4" customFormat="1"/>
    <row r="2562" s="4" customFormat="1"/>
    <row r="2563" s="4" customFormat="1"/>
    <row r="2564" s="4" customFormat="1"/>
    <row r="2565" s="4" customFormat="1"/>
    <row r="2566" s="4" customFormat="1"/>
    <row r="2567" s="4" customFormat="1"/>
    <row r="2568" s="4" customFormat="1"/>
    <row r="2569" s="4" customFormat="1"/>
    <row r="2570" s="4" customFormat="1"/>
    <row r="2571" s="4" customFormat="1"/>
    <row r="2572" s="4" customFormat="1"/>
    <row r="2573" s="4" customFormat="1"/>
    <row r="2574" s="4" customFormat="1"/>
    <row r="2575" s="4" customFormat="1"/>
    <row r="2576" s="4" customFormat="1"/>
    <row r="2577" s="4" customFormat="1"/>
    <row r="2578" s="4" customFormat="1"/>
    <row r="2579" s="4" customFormat="1"/>
    <row r="2580" s="4" customFormat="1"/>
    <row r="2581" s="4" customFormat="1"/>
    <row r="2582" s="4" customFormat="1"/>
    <row r="2583" s="4" customFormat="1"/>
    <row r="2584" s="4" customFormat="1"/>
    <row r="2585" s="4" customFormat="1"/>
    <row r="2586" s="4" customFormat="1"/>
    <row r="2587" s="4" customFormat="1"/>
    <row r="2588" s="4" customFormat="1"/>
    <row r="2589" s="4" customFormat="1"/>
    <row r="2590" s="4" customFormat="1"/>
    <row r="2591" s="4" customFormat="1"/>
    <row r="2592" s="4" customFormat="1"/>
    <row r="2593" s="4" customFormat="1"/>
    <row r="2594" s="4" customFormat="1"/>
    <row r="2595" s="4" customFormat="1"/>
    <row r="2596" s="4" customFormat="1"/>
    <row r="2597" s="4" customFormat="1"/>
    <row r="2598" s="4" customFormat="1"/>
    <row r="2599" s="4" customFormat="1"/>
    <row r="2600" s="4" customFormat="1"/>
    <row r="2601" s="4" customFormat="1"/>
    <row r="2602" s="4" customFormat="1"/>
    <row r="2603" s="4" customFormat="1"/>
    <row r="2604" s="4" customFormat="1"/>
    <row r="2605" s="4" customFormat="1"/>
    <row r="2606" s="4" customFormat="1"/>
    <row r="2607" s="4" customFormat="1"/>
    <row r="2608" s="4" customFormat="1"/>
    <row r="2609" s="4" customFormat="1"/>
    <row r="2610" s="4" customFormat="1"/>
    <row r="2611" s="4" customFormat="1"/>
    <row r="2612" s="4" customFormat="1"/>
    <row r="2613" s="4" customFormat="1"/>
    <row r="2614" s="4" customFormat="1"/>
    <row r="2615" s="4" customFormat="1"/>
    <row r="2616" s="4" customFormat="1"/>
    <row r="2617" s="4" customFormat="1"/>
    <row r="2618" s="4" customFormat="1"/>
    <row r="2619" s="4" customFormat="1"/>
    <row r="2620" s="4" customFormat="1"/>
    <row r="2621" s="4" customFormat="1"/>
    <row r="2622" s="4" customFormat="1"/>
    <row r="2623" s="4" customFormat="1"/>
    <row r="2624" s="4" customFormat="1"/>
    <row r="2625" s="4" customFormat="1"/>
    <row r="2626" s="4" customFormat="1"/>
    <row r="2627" s="4" customFormat="1"/>
    <row r="2628" s="4" customFormat="1"/>
    <row r="2629" s="4" customFormat="1"/>
    <row r="2630" s="4" customFormat="1"/>
    <row r="2631" s="4" customFormat="1"/>
    <row r="2632" s="4" customFormat="1"/>
    <row r="2633" s="4" customFormat="1"/>
    <row r="2634" s="4" customFormat="1"/>
    <row r="2635" s="4" customFormat="1"/>
    <row r="2636" s="4" customFormat="1"/>
    <row r="2637" s="4" customFormat="1"/>
    <row r="2638" s="4" customFormat="1"/>
    <row r="2639" s="4" customFormat="1"/>
    <row r="2640" s="4" customFormat="1"/>
    <row r="2641" s="4" customFormat="1"/>
    <row r="2642" s="4" customFormat="1"/>
    <row r="2643" s="4" customFormat="1"/>
    <row r="2644" s="4" customFormat="1"/>
    <row r="2645" s="4" customFormat="1"/>
    <row r="2646" s="4" customFormat="1"/>
    <row r="2647" s="4" customFormat="1"/>
    <row r="2648" s="4" customFormat="1"/>
    <row r="2649" s="4" customFormat="1"/>
    <row r="2650" s="4" customFormat="1"/>
    <row r="2651" s="4" customFormat="1"/>
    <row r="2652" s="4" customFormat="1"/>
    <row r="2653" s="4" customFormat="1"/>
    <row r="2654" s="4" customFormat="1"/>
    <row r="2655" s="4" customFormat="1"/>
    <row r="2656" s="4" customFormat="1"/>
    <row r="2657" s="4" customFormat="1"/>
    <row r="2658" s="4" customFormat="1"/>
    <row r="2659" s="4" customFormat="1"/>
    <row r="2660" s="4" customFormat="1"/>
    <row r="2661" s="4" customFormat="1"/>
    <row r="2662" s="4" customFormat="1"/>
    <row r="2663" s="4" customFormat="1"/>
    <row r="2664" s="4" customFormat="1"/>
    <row r="2665" s="4" customFormat="1"/>
    <row r="2666" s="4" customFormat="1"/>
    <row r="2667" s="4" customFormat="1"/>
    <row r="2668" s="4" customFormat="1"/>
    <row r="2669" s="4" customFormat="1"/>
    <row r="2670" s="4" customFormat="1"/>
    <row r="2671" s="4" customFormat="1"/>
    <row r="2672" s="4" customFormat="1"/>
    <row r="2673" s="4" customFormat="1"/>
    <row r="2674" s="4" customFormat="1"/>
    <row r="2675" s="4" customFormat="1"/>
    <row r="2676" s="4" customFormat="1"/>
    <row r="2677" s="4" customFormat="1"/>
    <row r="2678" s="4" customFormat="1"/>
    <row r="2679" s="4" customFormat="1"/>
    <row r="2680" s="4" customFormat="1"/>
    <row r="2681" s="4" customFormat="1"/>
    <row r="2682" s="4" customFormat="1"/>
    <row r="2683" s="4" customFormat="1"/>
    <row r="2684" s="4" customFormat="1"/>
    <row r="2685" s="4" customFormat="1"/>
    <row r="2686" s="4" customFormat="1"/>
    <row r="2687" s="4" customFormat="1"/>
    <row r="2688" s="4" customFormat="1"/>
    <row r="2689" s="4" customFormat="1"/>
    <row r="2690" s="4" customFormat="1"/>
    <row r="2691" s="4" customFormat="1"/>
    <row r="2692" s="4" customFormat="1"/>
    <row r="2693" s="4" customFormat="1"/>
    <row r="2694" s="4" customFormat="1"/>
    <row r="2695" s="4" customFormat="1"/>
    <row r="2696" s="4" customFormat="1"/>
    <row r="2697" s="4" customFormat="1"/>
    <row r="2698" s="4" customFormat="1"/>
    <row r="2699" s="4" customFormat="1"/>
    <row r="2700" s="4" customFormat="1"/>
    <row r="2701" s="4" customFormat="1"/>
    <row r="2702" s="4" customFormat="1"/>
    <row r="2703" s="4" customFormat="1"/>
    <row r="2704" s="4" customFormat="1"/>
    <row r="2705" s="4" customFormat="1"/>
    <row r="2706" s="4" customFormat="1"/>
    <row r="2707" s="4" customFormat="1"/>
    <row r="2708" s="4" customFormat="1"/>
    <row r="2709" s="4" customFormat="1"/>
    <row r="2710" s="4" customFormat="1"/>
    <row r="2711" s="4" customFormat="1"/>
    <row r="2712" s="4" customFormat="1"/>
    <row r="2713" s="4" customFormat="1"/>
    <row r="2714" s="4" customFormat="1"/>
    <row r="2715" s="4" customFormat="1"/>
    <row r="2716" s="4" customFormat="1"/>
    <row r="2717" s="4" customFormat="1"/>
    <row r="2718" s="4" customFormat="1"/>
    <row r="2719" s="4" customFormat="1"/>
    <row r="2720" s="4" customFormat="1"/>
    <row r="2721" s="4" customFormat="1"/>
    <row r="2722" s="4" customFormat="1"/>
    <row r="2723" s="4" customFormat="1"/>
    <row r="2724" s="4" customFormat="1"/>
    <row r="2725" s="4" customFormat="1"/>
    <row r="2726" s="4" customFormat="1"/>
    <row r="2727" s="4" customFormat="1"/>
    <row r="2728" s="4" customFormat="1"/>
    <row r="2729" s="4" customFormat="1"/>
    <row r="2730" s="4" customFormat="1"/>
    <row r="2731" s="4" customFormat="1"/>
    <row r="2732" s="4" customFormat="1"/>
    <row r="2733" s="4" customFormat="1"/>
    <row r="2734" s="4" customFormat="1"/>
    <row r="2735" s="4" customFormat="1"/>
    <row r="2736" s="4" customFormat="1"/>
    <row r="2737" s="4" customFormat="1"/>
    <row r="2738" s="4" customFormat="1"/>
    <row r="2739" s="4" customFormat="1"/>
    <row r="2740" s="4" customFormat="1"/>
    <row r="2741" s="4" customFormat="1"/>
    <row r="2742" s="4" customFormat="1"/>
    <row r="2743" s="4" customFormat="1"/>
    <row r="2744" s="4" customFormat="1"/>
    <row r="2745" s="4" customFormat="1"/>
    <row r="2746" s="4" customFormat="1"/>
    <row r="2747" s="4" customFormat="1"/>
    <row r="2748" s="4" customFormat="1"/>
    <row r="2749" s="4" customFormat="1"/>
    <row r="2750" s="4" customFormat="1"/>
    <row r="2751" s="4" customFormat="1"/>
    <row r="2752" s="4" customFormat="1"/>
    <row r="2753" s="4" customFormat="1"/>
    <row r="2754" s="4" customFormat="1"/>
    <row r="2755" s="4" customFormat="1"/>
    <row r="2756" s="4" customFormat="1"/>
    <row r="2757" s="4" customFormat="1"/>
    <row r="2758" s="4" customFormat="1"/>
    <row r="2759" s="4" customFormat="1"/>
    <row r="2760" s="4" customFormat="1"/>
    <row r="2761" s="4" customFormat="1"/>
    <row r="2762" s="4" customFormat="1"/>
    <row r="2763" s="4" customFormat="1"/>
    <row r="2764" s="4" customFormat="1"/>
    <row r="2765" s="4" customFormat="1"/>
    <row r="2766" s="4" customFormat="1"/>
    <row r="2767" s="4" customFormat="1"/>
    <row r="2768" s="4" customFormat="1"/>
    <row r="2769" s="4" customFormat="1"/>
    <row r="2770" s="4" customFormat="1"/>
    <row r="2771" s="4" customFormat="1"/>
    <row r="2772" s="4" customFormat="1"/>
    <row r="2773" s="4" customFormat="1"/>
    <row r="2774" s="4" customFormat="1"/>
    <row r="2775" s="4" customFormat="1"/>
    <row r="2776" s="4" customFormat="1"/>
    <row r="2777" s="4" customFormat="1"/>
    <row r="2778" s="4" customFormat="1"/>
    <row r="2779" s="4" customFormat="1"/>
    <row r="2780" s="4" customFormat="1"/>
    <row r="2781" s="4" customFormat="1"/>
    <row r="2782" s="4" customFormat="1"/>
    <row r="2783" s="4" customFormat="1"/>
    <row r="2784" s="4" customFormat="1"/>
    <row r="2785" s="4" customFormat="1"/>
    <row r="2786" s="4" customFormat="1"/>
    <row r="2787" s="4" customFormat="1"/>
    <row r="2788" s="4" customFormat="1"/>
    <row r="2789" s="4" customFormat="1"/>
    <row r="2790" s="4" customFormat="1"/>
    <row r="2791" s="4" customFormat="1"/>
    <row r="2792" s="4" customFormat="1"/>
    <row r="2793" s="4" customFormat="1"/>
    <row r="2794" s="4" customFormat="1"/>
    <row r="2795" s="4" customFormat="1"/>
    <row r="2796" s="4" customFormat="1"/>
    <row r="2797" s="4" customFormat="1"/>
    <row r="2798" s="4" customFormat="1"/>
    <row r="2799" s="4" customFormat="1"/>
    <row r="2800" s="4" customFormat="1"/>
    <row r="2801" s="4" customFormat="1"/>
    <row r="2802" s="4" customFormat="1"/>
    <row r="2803" s="4" customFormat="1"/>
    <row r="2804" s="4" customFormat="1"/>
    <row r="2805" s="4" customFormat="1"/>
    <row r="2806" s="4" customFormat="1"/>
    <row r="2807" s="4" customFormat="1"/>
    <row r="2808" s="4" customFormat="1"/>
    <row r="2809" s="4" customFormat="1"/>
    <row r="2810" s="4" customFormat="1"/>
    <row r="2811" s="4" customFormat="1"/>
    <row r="2812" s="4" customFormat="1"/>
    <row r="2813" s="4" customFormat="1"/>
    <row r="2814" s="4" customFormat="1"/>
    <row r="2815" s="4" customFormat="1"/>
    <row r="2816" s="4" customFormat="1"/>
    <row r="2817" s="4" customFormat="1"/>
    <row r="2818" s="4" customFormat="1"/>
    <row r="2819" s="4" customFormat="1"/>
    <row r="2820" s="4" customFormat="1"/>
    <row r="2821" s="4" customFormat="1"/>
    <row r="2822" s="4" customFormat="1"/>
    <row r="2823" s="4" customFormat="1"/>
    <row r="2824" s="4" customFormat="1"/>
    <row r="2825" s="4" customFormat="1"/>
    <row r="2826" s="4" customFormat="1"/>
    <row r="2827" s="4" customFormat="1"/>
    <row r="2828" s="4" customFormat="1"/>
    <row r="2829" s="4" customFormat="1"/>
    <row r="2830" s="4" customFormat="1"/>
    <row r="2831" s="4" customFormat="1"/>
    <row r="2832" s="4" customFormat="1"/>
    <row r="2833" s="4" customFormat="1"/>
    <row r="2834" s="4" customFormat="1"/>
    <row r="2835" s="4" customFormat="1"/>
    <row r="2836" s="4" customFormat="1"/>
    <row r="2837" s="4" customFormat="1"/>
    <row r="2838" s="4" customFormat="1"/>
    <row r="2839" s="4" customFormat="1"/>
    <row r="2840" s="4" customFormat="1"/>
    <row r="2841" s="4" customFormat="1"/>
    <row r="2842" s="4" customFormat="1"/>
    <row r="2843" s="4" customFormat="1"/>
    <row r="2844" s="4" customFormat="1"/>
    <row r="2845" s="4" customFormat="1"/>
    <row r="2846" s="4" customFormat="1"/>
    <row r="2847" s="4" customFormat="1"/>
    <row r="2848" s="4" customFormat="1"/>
    <row r="2849" s="4" customFormat="1"/>
    <row r="2850" s="4" customFormat="1"/>
    <row r="2851" s="4" customFormat="1"/>
    <row r="2852" s="4" customFormat="1"/>
    <row r="2853" s="4" customFormat="1"/>
    <row r="2854" s="4" customFormat="1"/>
    <row r="2855" s="4" customFormat="1"/>
    <row r="2856" s="4" customFormat="1"/>
    <row r="2857" s="4" customFormat="1"/>
    <row r="2858" s="4" customFormat="1"/>
    <row r="2859" s="4" customFormat="1"/>
    <row r="2860" s="4" customFormat="1"/>
    <row r="2861" s="4" customFormat="1"/>
    <row r="2862" s="4" customFormat="1"/>
    <row r="2863" s="4" customFormat="1"/>
    <row r="2864" s="4" customFormat="1"/>
    <row r="2865" s="4" customFormat="1"/>
    <row r="2866" s="4" customFormat="1"/>
    <row r="2867" s="4" customFormat="1"/>
    <row r="2868" s="4" customFormat="1"/>
    <row r="2869" s="4" customFormat="1"/>
    <row r="2870" s="4" customFormat="1"/>
    <row r="2871" s="4" customFormat="1"/>
    <row r="2872" s="4" customFormat="1"/>
    <row r="2873" s="4" customFormat="1"/>
    <row r="2874" s="4" customFormat="1"/>
    <row r="2875" s="4" customFormat="1"/>
    <row r="2876" s="4" customFormat="1"/>
    <row r="2877" s="4" customFormat="1"/>
    <row r="2878" s="4" customFormat="1"/>
    <row r="2879" s="4" customFormat="1"/>
    <row r="2880" s="4" customFormat="1"/>
    <row r="2881" s="4" customFormat="1"/>
    <row r="2882" s="4" customFormat="1"/>
    <row r="2883" s="4" customFormat="1"/>
    <row r="2884" s="4" customFormat="1"/>
    <row r="2885" s="4" customFormat="1"/>
    <row r="2886" s="4" customFormat="1"/>
    <row r="2887" s="4" customFormat="1"/>
    <row r="2888" s="4" customFormat="1"/>
    <row r="2889" s="4" customFormat="1"/>
    <row r="2890" s="4" customFormat="1"/>
    <row r="2891" s="4" customFormat="1"/>
    <row r="2892" s="4" customFormat="1"/>
    <row r="2893" s="4" customFormat="1"/>
    <row r="2894" s="4" customFormat="1"/>
    <row r="2895" s="4" customFormat="1"/>
    <row r="2896" s="4" customFormat="1"/>
    <row r="2897" s="4" customFormat="1"/>
    <row r="2898" s="4" customFormat="1"/>
    <row r="2899" s="4" customFormat="1"/>
    <row r="2900" s="4" customFormat="1"/>
    <row r="2901" s="4" customFormat="1"/>
    <row r="2902" s="4" customFormat="1"/>
    <row r="2903" s="4" customFormat="1"/>
    <row r="2904" s="4" customFormat="1"/>
    <row r="2905" s="4" customFormat="1"/>
    <row r="2906" s="4" customFormat="1"/>
    <row r="2907" s="4" customFormat="1"/>
    <row r="2908" s="4" customFormat="1"/>
    <row r="2909" s="4" customFormat="1"/>
    <row r="2910" s="4" customFormat="1"/>
    <row r="2911" s="4" customFormat="1"/>
    <row r="2912" s="4" customFormat="1"/>
    <row r="2913" s="4" customFormat="1"/>
    <row r="2914" s="4" customFormat="1"/>
    <row r="2915" s="4" customFormat="1"/>
    <row r="2916" s="4" customFormat="1"/>
    <row r="2917" s="4" customFormat="1"/>
    <row r="2918" s="4" customFormat="1"/>
    <row r="2919" s="4" customFormat="1"/>
    <row r="2920" s="4" customFormat="1"/>
    <row r="2921" s="4" customFormat="1"/>
    <row r="2922" s="4" customFormat="1"/>
    <row r="2923" s="4" customFormat="1"/>
    <row r="2924" s="4" customFormat="1"/>
    <row r="2925" s="4" customFormat="1"/>
    <row r="2926" s="4" customFormat="1"/>
    <row r="2927" s="4" customFormat="1"/>
    <row r="2928" s="4" customFormat="1"/>
    <row r="2929" s="4" customFormat="1"/>
    <row r="2930" s="4" customFormat="1"/>
    <row r="2931" s="4" customFormat="1"/>
    <row r="2932" s="4" customFormat="1"/>
    <row r="2933" s="4" customFormat="1"/>
    <row r="2934" s="4" customFormat="1"/>
    <row r="2935" s="4" customFormat="1"/>
    <row r="2936" s="4" customFormat="1"/>
    <row r="2937" s="4" customFormat="1"/>
    <row r="2938" s="4" customFormat="1"/>
    <row r="2939" s="4" customFormat="1"/>
    <row r="2940" s="4" customFormat="1"/>
    <row r="2941" s="4" customFormat="1"/>
    <row r="2942" s="4" customFormat="1"/>
    <row r="2943" s="4" customFormat="1"/>
    <row r="2944" s="4" customFormat="1"/>
    <row r="2945" s="4" customFormat="1"/>
    <row r="2946" s="4" customFormat="1"/>
    <row r="2947" s="4" customFormat="1"/>
    <row r="2948" s="4" customFormat="1"/>
    <row r="2949" s="4" customFormat="1"/>
    <row r="2950" s="4" customFormat="1"/>
    <row r="2951" s="4" customFormat="1"/>
    <row r="2952" s="4" customFormat="1"/>
    <row r="2953" s="4" customFormat="1"/>
    <row r="2954" s="4" customFormat="1"/>
    <row r="2955" s="4" customFormat="1"/>
    <row r="2956" s="4" customFormat="1"/>
    <row r="2957" s="4" customFormat="1"/>
    <row r="2958" s="4" customFormat="1"/>
    <row r="2959" s="4" customFormat="1"/>
    <row r="2960" s="4" customFormat="1"/>
    <row r="2961" s="4" customFormat="1"/>
    <row r="2962" s="4" customFormat="1"/>
    <row r="2963" s="4" customFormat="1"/>
    <row r="2964" s="4" customFormat="1"/>
    <row r="2965" s="4" customFormat="1"/>
    <row r="2966" s="4" customFormat="1"/>
    <row r="2967" s="4" customFormat="1"/>
    <row r="2968" s="4" customFormat="1"/>
    <row r="2969" s="4" customFormat="1"/>
    <row r="2970" s="4" customFormat="1"/>
    <row r="2971" s="4" customFormat="1"/>
    <row r="2972" s="4" customFormat="1"/>
    <row r="2973" s="4" customFormat="1"/>
    <row r="2974" s="4" customFormat="1"/>
    <row r="2975" s="4" customFormat="1"/>
    <row r="2976" s="4" customFormat="1"/>
    <row r="2977" s="4" customFormat="1"/>
    <row r="2978" s="4" customFormat="1"/>
    <row r="2979" s="4" customFormat="1"/>
    <row r="2980" s="4" customFormat="1"/>
    <row r="2981" s="4" customFormat="1"/>
    <row r="2982" s="4" customFormat="1"/>
    <row r="2983" s="4" customFormat="1"/>
    <row r="2984" s="4" customFormat="1"/>
    <row r="2985" s="4" customFormat="1"/>
    <row r="2986" s="4" customFormat="1"/>
    <row r="2987" s="4" customFormat="1"/>
    <row r="2988" s="4" customFormat="1"/>
    <row r="2989" s="4" customFormat="1"/>
    <row r="2990" s="4" customFormat="1"/>
    <row r="2991" s="4" customFormat="1"/>
    <row r="2992" s="4" customFormat="1"/>
    <row r="2993" s="4" customFormat="1"/>
    <row r="2994" s="4" customFormat="1"/>
    <row r="2995" s="4" customFormat="1"/>
    <row r="2996" s="4" customFormat="1"/>
    <row r="2997" s="4" customFormat="1"/>
    <row r="2998" s="4" customFormat="1"/>
    <row r="2999" s="4" customFormat="1"/>
    <row r="3000" s="4" customFormat="1"/>
    <row r="3001" s="4" customFormat="1"/>
    <row r="3002" s="4" customFormat="1"/>
    <row r="3003" s="4" customFormat="1"/>
    <row r="3004" s="4" customFormat="1"/>
    <row r="3005" s="4" customFormat="1"/>
    <row r="3006" s="4" customFormat="1"/>
    <row r="3007" s="4" customFormat="1"/>
    <row r="3008" s="4" customFormat="1"/>
    <row r="3009" s="4" customFormat="1"/>
    <row r="3010" s="4" customFormat="1"/>
    <row r="3011" s="4" customFormat="1"/>
    <row r="3012" s="4" customFormat="1"/>
    <row r="3013" s="4" customFormat="1"/>
    <row r="3014" s="4" customFormat="1"/>
    <row r="3015" s="4" customFormat="1"/>
    <row r="3016" s="4" customFormat="1"/>
    <row r="3017" s="4" customFormat="1"/>
    <row r="3018" s="4" customFormat="1"/>
    <row r="3019" s="4" customFormat="1"/>
    <row r="3020" s="4" customFormat="1"/>
    <row r="3021" s="4" customFormat="1"/>
    <row r="3022" s="4" customFormat="1"/>
    <row r="3023" s="4" customFormat="1"/>
    <row r="3024" s="4" customFormat="1"/>
    <row r="3025" s="4" customFormat="1"/>
    <row r="3026" s="4" customFormat="1"/>
    <row r="3027" s="4" customFormat="1"/>
    <row r="3028" s="4" customFormat="1"/>
    <row r="3029" s="4" customFormat="1"/>
    <row r="3030" s="4" customFormat="1"/>
    <row r="3031" s="4" customFormat="1"/>
    <row r="3032" s="4" customFormat="1"/>
    <row r="3033" s="4" customFormat="1"/>
    <row r="3034" s="4" customFormat="1"/>
    <row r="3035" s="4" customFormat="1"/>
    <row r="3036" s="4" customFormat="1"/>
    <row r="3037" s="4" customFormat="1"/>
    <row r="3038" s="4" customFormat="1"/>
    <row r="3039" s="4" customFormat="1"/>
    <row r="3040" s="4" customFormat="1"/>
    <row r="3041" s="4" customFormat="1"/>
    <row r="3042" s="4" customFormat="1"/>
    <row r="3043" s="4" customFormat="1"/>
    <row r="3044" s="4" customFormat="1"/>
    <row r="3045" s="4" customFormat="1"/>
    <row r="3046" s="4" customFormat="1"/>
    <row r="3047" s="4" customFormat="1"/>
    <row r="3048" s="4" customFormat="1"/>
    <row r="3049" s="4" customFormat="1"/>
    <row r="3050" s="4" customFormat="1"/>
    <row r="3051" s="4" customFormat="1"/>
    <row r="3052" s="4" customFormat="1"/>
    <row r="3053" s="4" customFormat="1"/>
    <row r="3054" s="4" customFormat="1"/>
    <row r="3055" s="4" customFormat="1"/>
    <row r="3056" s="4" customFormat="1"/>
    <row r="3057" s="4" customFormat="1"/>
    <row r="3058" s="4" customFormat="1"/>
    <row r="3059" s="4" customFormat="1"/>
    <row r="3060" s="4" customFormat="1"/>
    <row r="3061" s="4" customFormat="1"/>
    <row r="3062" s="4" customFormat="1"/>
    <row r="3063" s="4" customFormat="1"/>
    <row r="3064" s="4" customFormat="1"/>
    <row r="3065" s="4" customFormat="1"/>
    <row r="3066" s="4" customFormat="1"/>
    <row r="3067" s="4" customFormat="1"/>
    <row r="3068" s="4" customFormat="1"/>
    <row r="3069" s="4" customFormat="1"/>
    <row r="3070" s="4" customFormat="1"/>
    <row r="3071" s="4" customFormat="1"/>
    <row r="3072" s="4" customFormat="1"/>
    <row r="3073" s="4" customFormat="1"/>
    <row r="3074" s="4" customFormat="1"/>
    <row r="3075" s="4" customFormat="1"/>
    <row r="3076" s="4" customFormat="1"/>
    <row r="3077" s="4" customFormat="1"/>
    <row r="3078" s="4" customFormat="1"/>
    <row r="3079" s="4" customFormat="1"/>
    <row r="3080" s="4" customFormat="1"/>
    <row r="3081" s="4" customFormat="1"/>
    <row r="3082" s="4" customFormat="1"/>
    <row r="3083" s="4" customFormat="1"/>
    <row r="3084" s="4" customFormat="1"/>
    <row r="3085" s="4" customFormat="1"/>
    <row r="3086" s="4" customFormat="1"/>
    <row r="3087" s="4" customFormat="1"/>
    <row r="3088" s="4" customFormat="1"/>
    <row r="3089" s="4" customFormat="1"/>
    <row r="3090" s="4" customFormat="1"/>
    <row r="3091" s="4" customFormat="1"/>
    <row r="3092" s="4" customFormat="1"/>
    <row r="3093" s="4" customFormat="1"/>
    <row r="3094" s="4" customFormat="1"/>
    <row r="3095" s="4" customFormat="1"/>
    <row r="3096" s="4" customFormat="1"/>
    <row r="3097" s="4" customFormat="1"/>
    <row r="3098" s="4" customFormat="1"/>
    <row r="3099" s="4" customFormat="1"/>
    <row r="3100" s="4" customFormat="1"/>
    <row r="3101" s="4" customFormat="1"/>
    <row r="3102" s="4" customFormat="1"/>
    <row r="3103" s="4" customFormat="1"/>
    <row r="3104" s="4" customFormat="1"/>
    <row r="3105" s="4" customFormat="1"/>
    <row r="3106" s="4" customFormat="1"/>
    <row r="3107" s="4" customFormat="1"/>
    <row r="3108" s="4" customFormat="1"/>
    <row r="3109" s="4" customFormat="1"/>
    <row r="3110" s="4" customFormat="1"/>
    <row r="3111" s="4" customFormat="1"/>
    <row r="3112" s="4" customFormat="1"/>
    <row r="3113" s="4" customFormat="1"/>
    <row r="3114" s="4" customFormat="1"/>
    <row r="3115" s="4" customFormat="1"/>
    <row r="3116" s="4" customFormat="1"/>
    <row r="3117" s="4" customFormat="1"/>
    <row r="3118" s="4" customFormat="1"/>
    <row r="3119" s="4" customFormat="1"/>
    <row r="3120" s="4" customFormat="1"/>
    <row r="3121" s="4" customFormat="1"/>
    <row r="3122" s="4" customFormat="1"/>
    <row r="3123" s="4" customFormat="1"/>
    <row r="3124" s="4" customFormat="1"/>
    <row r="3125" s="4" customFormat="1"/>
    <row r="3126" s="4" customFormat="1"/>
    <row r="3127" s="4" customFormat="1"/>
    <row r="3128" s="4" customFormat="1"/>
    <row r="3129" s="4" customFormat="1"/>
    <row r="3130" s="4" customFormat="1"/>
    <row r="3131" s="4" customFormat="1"/>
    <row r="3132" s="4" customFormat="1"/>
    <row r="3133" s="4" customFormat="1"/>
    <row r="3134" s="4" customFormat="1"/>
    <row r="3135" s="4" customFormat="1"/>
    <row r="3136" s="4" customFormat="1"/>
    <row r="3137" s="4" customFormat="1"/>
    <row r="3138" s="4" customFormat="1"/>
    <row r="3139" s="4" customFormat="1"/>
    <row r="3140" s="4" customFormat="1"/>
    <row r="3141" s="4" customFormat="1"/>
    <row r="3142" s="4" customFormat="1"/>
    <row r="3143" s="4" customFormat="1"/>
    <row r="3144" s="4" customFormat="1"/>
    <row r="3145" s="4" customFormat="1"/>
    <row r="3146" s="4" customFormat="1"/>
    <row r="3147" s="4" customFormat="1"/>
    <row r="3148" s="4" customFormat="1"/>
    <row r="3149" s="4" customFormat="1"/>
    <row r="3150" s="4" customFormat="1"/>
    <row r="3151" s="4" customFormat="1"/>
    <row r="3152" s="4" customFormat="1"/>
    <row r="3153" s="4" customFormat="1"/>
    <row r="3154" s="4" customFormat="1"/>
    <row r="3155" s="4" customFormat="1"/>
    <row r="3156" s="4" customFormat="1"/>
    <row r="3157" s="4" customFormat="1"/>
    <row r="3158" s="4" customFormat="1"/>
    <row r="3159" s="4" customFormat="1"/>
    <row r="3160" s="4" customFormat="1"/>
    <row r="3161" s="4" customFormat="1"/>
    <row r="3162" s="4" customFormat="1"/>
    <row r="3163" s="4" customFormat="1"/>
    <row r="3164" s="4" customFormat="1"/>
    <row r="3165" s="4" customFormat="1"/>
    <row r="3166" s="4" customFormat="1"/>
    <row r="3167" s="4" customFormat="1"/>
    <row r="3168" s="4" customFormat="1"/>
    <row r="3169" s="4" customFormat="1"/>
    <row r="3170" s="4" customFormat="1"/>
    <row r="3171" s="4" customFormat="1"/>
    <row r="3172" s="4" customFormat="1"/>
    <row r="3173" s="4" customFormat="1"/>
    <row r="3174" s="4" customFormat="1"/>
    <row r="3175" s="4" customFormat="1"/>
    <row r="3176" s="4" customFormat="1"/>
    <row r="3177" s="4" customFormat="1"/>
    <row r="3178" s="4" customFormat="1"/>
    <row r="3179" s="4" customFormat="1"/>
    <row r="3180" s="4" customFormat="1"/>
    <row r="3181" s="4" customFormat="1"/>
    <row r="3182" s="4" customFormat="1"/>
    <row r="3183" s="4" customFormat="1"/>
    <row r="3184" s="4" customFormat="1"/>
    <row r="3185" s="4" customFormat="1"/>
    <row r="3186" s="4" customFormat="1"/>
    <row r="3187" s="4" customFormat="1"/>
    <row r="3188" s="4" customFormat="1"/>
    <row r="3189" s="4" customFormat="1"/>
    <row r="3190" s="4" customFormat="1"/>
    <row r="3191" s="4" customFormat="1"/>
    <row r="3192" s="4" customFormat="1"/>
    <row r="3193" s="4" customFormat="1"/>
    <row r="3194" s="4" customFormat="1"/>
    <row r="3195" s="4" customFormat="1"/>
    <row r="3196" s="4" customFormat="1"/>
    <row r="3197" s="4" customFormat="1"/>
    <row r="3198" s="4" customFormat="1"/>
    <row r="3199" s="4" customFormat="1"/>
    <row r="3200" s="4" customFormat="1"/>
    <row r="3201" s="4" customFormat="1"/>
    <row r="3202" s="4" customFormat="1"/>
    <row r="3203" s="4" customFormat="1"/>
    <row r="3204" s="4" customFormat="1"/>
    <row r="3205" s="4" customFormat="1"/>
    <row r="3206" s="4" customFormat="1"/>
    <row r="3207" s="4" customFormat="1"/>
    <row r="3208" s="4" customFormat="1"/>
    <row r="3209" s="4" customFormat="1"/>
    <row r="3210" s="4" customFormat="1"/>
    <row r="3211" s="4" customFormat="1"/>
    <row r="3212" s="4" customFormat="1"/>
    <row r="3213" s="4" customFormat="1"/>
    <row r="3214" s="4" customFormat="1"/>
    <row r="3215" s="4" customFormat="1"/>
    <row r="3216" s="4" customFormat="1"/>
    <row r="3217" s="4" customFormat="1"/>
    <row r="3218" s="4" customFormat="1"/>
    <row r="3219" s="4" customFormat="1"/>
    <row r="3220" s="4" customFormat="1"/>
    <row r="3221" s="4" customFormat="1"/>
    <row r="3222" s="4" customFormat="1"/>
    <row r="3223" s="4" customFormat="1"/>
    <row r="3224" s="4" customFormat="1"/>
    <row r="3225" s="4" customFormat="1"/>
    <row r="3226" s="4" customFormat="1"/>
    <row r="3227" s="4" customFormat="1"/>
    <row r="3228" s="4" customFormat="1"/>
    <row r="3229" s="4" customFormat="1"/>
    <row r="3230" s="4" customFormat="1"/>
    <row r="3231" s="4" customFormat="1"/>
    <row r="3232" s="4" customFormat="1"/>
    <row r="3233" s="4" customFormat="1"/>
    <row r="3234" s="4" customFormat="1"/>
    <row r="3235" s="4" customFormat="1"/>
    <row r="3236" s="4" customFormat="1"/>
    <row r="3237" s="4" customFormat="1"/>
    <row r="3238" s="4" customFormat="1"/>
    <row r="3239" s="4" customFormat="1"/>
    <row r="3240" s="4" customFormat="1"/>
    <row r="3241" s="4" customFormat="1"/>
    <row r="3242" s="4" customFormat="1"/>
    <row r="3243" s="4" customFormat="1"/>
    <row r="3244" s="4" customFormat="1"/>
    <row r="3245" s="4" customFormat="1"/>
    <row r="3246" s="4" customFormat="1"/>
    <row r="3247" s="4" customFormat="1"/>
    <row r="3248" s="4" customFormat="1"/>
    <row r="3249" s="4" customFormat="1"/>
    <row r="3250" s="4" customFormat="1"/>
    <row r="3251" s="4" customFormat="1"/>
    <row r="3252" s="4" customFormat="1"/>
    <row r="3253" s="4" customFormat="1"/>
    <row r="3254" s="4" customFormat="1"/>
    <row r="3255" s="4" customFormat="1"/>
    <row r="3256" s="4" customFormat="1"/>
    <row r="3257" s="4" customFormat="1"/>
    <row r="3258" s="4" customFormat="1"/>
    <row r="3259" s="4" customFormat="1"/>
    <row r="3260" s="4" customFormat="1"/>
    <row r="3261" s="4" customFormat="1"/>
    <row r="3262" s="4" customFormat="1"/>
    <row r="3263" s="4" customFormat="1"/>
    <row r="3264" s="4" customFormat="1"/>
    <row r="3265" s="4" customFormat="1"/>
    <row r="3266" s="4" customFormat="1"/>
    <row r="3267" s="4" customFormat="1"/>
    <row r="3268" s="4" customFormat="1"/>
    <row r="3269" s="4" customFormat="1"/>
    <row r="3270" s="4" customFormat="1"/>
    <row r="3271" s="4" customFormat="1"/>
    <row r="3272" s="4" customFormat="1"/>
    <row r="3273" s="4" customFormat="1"/>
    <row r="3274" s="4" customFormat="1"/>
    <row r="3275" s="4" customFormat="1"/>
    <row r="3276" s="4" customFormat="1"/>
    <row r="3277" s="4" customFormat="1"/>
    <row r="3278" s="4" customFormat="1"/>
    <row r="3279" s="4" customFormat="1"/>
    <row r="3280" s="4" customFormat="1"/>
    <row r="3281" s="4" customFormat="1"/>
    <row r="3282" s="4" customFormat="1"/>
    <row r="3283" s="4" customFormat="1"/>
    <row r="3284" s="4" customFormat="1"/>
    <row r="3285" s="4" customFormat="1"/>
    <row r="3286" s="4" customFormat="1"/>
    <row r="3287" s="4" customFormat="1"/>
    <row r="3288" s="4" customFormat="1"/>
    <row r="3289" s="4" customFormat="1"/>
    <row r="3290" s="4" customFormat="1"/>
    <row r="3291" s="4" customFormat="1"/>
    <row r="3292" s="4" customFormat="1"/>
    <row r="3293" s="4" customFormat="1"/>
    <row r="3294" s="4" customFormat="1"/>
    <row r="3295" s="4" customFormat="1"/>
    <row r="3296" s="4" customFormat="1"/>
    <row r="3297" s="4" customFormat="1"/>
    <row r="3298" s="4" customFormat="1"/>
    <row r="3299" s="4" customFormat="1"/>
    <row r="3300" s="4" customFormat="1"/>
    <row r="3301" s="4" customFormat="1"/>
    <row r="3302" s="4" customFormat="1"/>
    <row r="3303" s="4" customFormat="1"/>
    <row r="3304" s="4" customFormat="1"/>
    <row r="3305" s="4" customFormat="1"/>
    <row r="3306" s="4" customFormat="1"/>
    <row r="3307" s="4" customFormat="1"/>
    <row r="3308" s="4" customFormat="1"/>
    <row r="3309" s="4" customFormat="1"/>
    <row r="3310" s="4" customFormat="1"/>
    <row r="3311" s="4" customFormat="1"/>
    <row r="3312" s="4" customFormat="1"/>
    <row r="3313" s="4" customFormat="1"/>
    <row r="3314" s="4" customFormat="1"/>
    <row r="3315" s="4" customFormat="1"/>
    <row r="3316" s="4" customFormat="1"/>
    <row r="3317" s="4" customFormat="1"/>
    <row r="3318" s="4" customFormat="1"/>
    <row r="3319" s="4" customFormat="1"/>
    <row r="3320" s="4" customFormat="1"/>
    <row r="3321" s="4" customFormat="1"/>
    <row r="3322" s="4" customFormat="1"/>
    <row r="3323" s="4" customFormat="1"/>
    <row r="3324" s="4" customFormat="1"/>
    <row r="3325" s="4" customFormat="1"/>
    <row r="3326" s="4" customFormat="1"/>
    <row r="3327" s="4" customFormat="1"/>
    <row r="3328" s="4" customFormat="1"/>
    <row r="3329" s="4" customFormat="1"/>
    <row r="3330" s="4" customFormat="1"/>
    <row r="3331" s="4" customFormat="1"/>
    <row r="3332" s="4" customFormat="1"/>
    <row r="3333" s="4" customFormat="1"/>
    <row r="3334" s="4" customFormat="1"/>
    <row r="3335" s="4" customFormat="1"/>
    <row r="3336" s="4" customFormat="1"/>
    <row r="3337" s="4" customFormat="1"/>
    <row r="3338" s="4" customFormat="1"/>
    <row r="3339" s="4" customFormat="1"/>
    <row r="3340" s="4" customFormat="1"/>
    <row r="3341" s="4" customFormat="1"/>
    <row r="3342" s="4" customFormat="1"/>
    <row r="3343" s="4" customFormat="1"/>
    <row r="3344" s="4" customFormat="1"/>
    <row r="3345" s="4" customFormat="1"/>
    <row r="3346" s="4" customFormat="1"/>
    <row r="3347" s="4" customFormat="1"/>
    <row r="3348" s="4" customFormat="1"/>
    <row r="3349" s="4" customFormat="1"/>
    <row r="3350" s="4" customFormat="1"/>
    <row r="3351" s="4" customFormat="1"/>
    <row r="3352" s="4" customFormat="1"/>
    <row r="3353" s="4" customFormat="1"/>
    <row r="3354" s="4" customFormat="1"/>
    <row r="3355" s="4" customFormat="1"/>
    <row r="3356" s="4" customFormat="1"/>
    <row r="3357" s="4" customFormat="1"/>
    <row r="3358" s="4" customFormat="1"/>
    <row r="3359" s="4" customFormat="1"/>
    <row r="3360" s="4" customFormat="1"/>
    <row r="3361" s="4" customFormat="1"/>
    <row r="3362" s="4" customFormat="1"/>
    <row r="3363" s="4" customFormat="1"/>
    <row r="3364" s="4" customFormat="1"/>
    <row r="3365" s="4" customFormat="1"/>
    <row r="3366" s="4" customFormat="1"/>
    <row r="3367" s="4" customFormat="1"/>
    <row r="3368" s="4" customFormat="1"/>
    <row r="3369" s="4" customFormat="1"/>
    <row r="3370" s="4" customFormat="1"/>
    <row r="3371" s="4" customFormat="1"/>
    <row r="3372" s="4" customFormat="1"/>
    <row r="3373" s="4" customFormat="1"/>
    <row r="3374" s="4" customFormat="1"/>
    <row r="3375" s="4" customFormat="1"/>
    <row r="3376" s="4" customFormat="1"/>
    <row r="3377" s="4" customFormat="1"/>
    <row r="3378" s="4" customFormat="1"/>
    <row r="3379" s="4" customFormat="1"/>
    <row r="3380" s="4" customFormat="1"/>
    <row r="3381" s="4" customFormat="1"/>
    <row r="3382" s="4" customFormat="1"/>
    <row r="3383" s="4" customFormat="1"/>
    <row r="3384" s="4" customFormat="1"/>
    <row r="3385" s="4" customFormat="1"/>
    <row r="3386" s="4" customFormat="1"/>
    <row r="3387" s="4" customFormat="1"/>
    <row r="3388" s="4" customFormat="1"/>
    <row r="3389" s="4" customFormat="1"/>
    <row r="3390" s="4" customFormat="1"/>
    <row r="3391" s="4" customFormat="1"/>
    <row r="3392" s="4" customFormat="1"/>
    <row r="3393" s="4" customFormat="1"/>
    <row r="3394" s="4" customFormat="1"/>
    <row r="3395" s="4" customFormat="1"/>
    <row r="3396" s="4" customFormat="1"/>
    <row r="3397" s="4" customFormat="1"/>
    <row r="3398" s="4" customFormat="1"/>
    <row r="3399" s="4" customFormat="1"/>
    <row r="3400" s="4" customFormat="1"/>
    <row r="3401" s="4" customFormat="1"/>
    <row r="3402" s="4" customFormat="1"/>
    <row r="3403" s="4" customFormat="1"/>
    <row r="3404" s="4" customFormat="1"/>
    <row r="3405" s="4" customFormat="1"/>
    <row r="3406" s="4" customFormat="1"/>
    <row r="3407" s="4" customFormat="1"/>
    <row r="3408" s="4" customFormat="1"/>
    <row r="3409" s="4" customFormat="1"/>
    <row r="3410" s="4" customFormat="1"/>
    <row r="3411" s="4" customFormat="1"/>
    <row r="3412" s="4" customFormat="1"/>
    <row r="3413" s="4" customFormat="1"/>
    <row r="3414" s="4" customFormat="1"/>
    <row r="3415" s="4" customFormat="1"/>
    <row r="3416" s="4" customFormat="1"/>
    <row r="3417" s="4" customFormat="1"/>
    <row r="3418" s="4" customFormat="1"/>
    <row r="3419" s="4" customFormat="1"/>
    <row r="3420" s="4" customFormat="1"/>
    <row r="3421" s="4" customFormat="1"/>
    <row r="3422" s="4" customFormat="1"/>
    <row r="3423" s="4" customFormat="1"/>
    <row r="3424" s="4" customFormat="1"/>
    <row r="3425" s="4" customFormat="1"/>
    <row r="3426" s="4" customFormat="1"/>
    <row r="3427" s="4" customFormat="1"/>
    <row r="3428" s="4" customFormat="1"/>
    <row r="3429" s="4" customFormat="1"/>
    <row r="3430" s="4" customFormat="1"/>
    <row r="3431" s="4" customFormat="1"/>
    <row r="3432" s="4" customFormat="1"/>
    <row r="3433" s="4" customFormat="1"/>
    <row r="3434" s="4" customFormat="1"/>
    <row r="3435" s="4" customFormat="1"/>
    <row r="3436" s="4" customFormat="1"/>
    <row r="3437" s="4" customFormat="1"/>
    <row r="3438" s="4" customFormat="1"/>
    <row r="3439" s="4" customFormat="1"/>
    <row r="3440" s="4" customFormat="1"/>
    <row r="3441" s="4" customFormat="1"/>
    <row r="3442" s="4" customFormat="1"/>
    <row r="3443" s="4" customFormat="1"/>
    <row r="3444" s="4" customFormat="1"/>
    <row r="3445" s="4" customFormat="1"/>
    <row r="3446" s="4" customFormat="1"/>
    <row r="3447" s="4" customFormat="1"/>
    <row r="3448" s="4" customFormat="1"/>
    <row r="3449" s="4" customFormat="1"/>
    <row r="3450" s="4" customFormat="1"/>
    <row r="3451" s="4" customFormat="1"/>
    <row r="3452" s="4" customFormat="1"/>
    <row r="3453" s="4" customFormat="1"/>
    <row r="3454" s="4" customFormat="1"/>
    <row r="3455" s="4" customFormat="1"/>
    <row r="3456" s="4" customFormat="1"/>
    <row r="3457" s="4" customFormat="1"/>
    <row r="3458" s="4" customFormat="1"/>
    <row r="3459" s="4" customFormat="1"/>
    <row r="3460" s="4" customFormat="1"/>
    <row r="3461" s="4" customFormat="1"/>
    <row r="3462" s="4" customFormat="1"/>
    <row r="3463" s="4" customFormat="1"/>
    <row r="3464" s="4" customFormat="1"/>
    <row r="3465" s="4" customFormat="1"/>
    <row r="3466" s="4" customFormat="1"/>
    <row r="3467" s="4" customFormat="1"/>
    <row r="3468" s="4" customFormat="1"/>
    <row r="3469" s="4" customFormat="1"/>
    <row r="3470" s="4" customFormat="1"/>
    <row r="3471" s="4" customFormat="1"/>
    <row r="3472" s="4" customFormat="1"/>
    <row r="3473" s="4" customFormat="1"/>
    <row r="3474" s="4" customFormat="1"/>
    <row r="3475" s="4" customFormat="1"/>
    <row r="3476" s="4" customFormat="1"/>
    <row r="3477" s="4" customFormat="1"/>
    <row r="3478" s="4" customFormat="1"/>
    <row r="3479" s="4" customFormat="1"/>
    <row r="3480" s="4" customFormat="1"/>
    <row r="3481" s="4" customFormat="1"/>
    <row r="3482" s="4" customFormat="1"/>
    <row r="3483" s="4" customFormat="1"/>
    <row r="3484" s="4" customFormat="1"/>
    <row r="3485" s="4" customFormat="1"/>
    <row r="3486" s="4" customFormat="1"/>
    <row r="3487" s="4" customFormat="1"/>
    <row r="3488" s="4" customFormat="1"/>
    <row r="3489" s="4" customFormat="1"/>
    <row r="3490" s="4" customFormat="1"/>
    <row r="3491" s="4" customFormat="1"/>
    <row r="3492" s="4" customFormat="1"/>
    <row r="3493" s="4" customFormat="1"/>
    <row r="3494" s="4" customFormat="1"/>
    <row r="3495" s="4" customFormat="1"/>
    <row r="3496" s="4" customFormat="1"/>
    <row r="3497" s="4" customFormat="1"/>
    <row r="3498" s="4" customFormat="1"/>
    <row r="3499" s="4" customFormat="1"/>
    <row r="3500" s="4" customFormat="1"/>
    <row r="3501" s="4" customFormat="1"/>
    <row r="3502" s="4" customFormat="1"/>
    <row r="3503" s="4" customFormat="1"/>
    <row r="3504" s="4" customFormat="1"/>
    <row r="3505" s="4" customFormat="1"/>
    <row r="3506" s="4" customFormat="1"/>
    <row r="3507" s="4" customFormat="1"/>
    <row r="3508" s="4" customFormat="1"/>
    <row r="3509" s="4" customFormat="1"/>
    <row r="3510" s="4" customFormat="1"/>
    <row r="3511" s="4" customFormat="1"/>
    <row r="3512" s="4" customFormat="1"/>
    <row r="3513" s="4" customFormat="1"/>
    <row r="3514" s="4" customFormat="1"/>
    <row r="3515" s="4" customFormat="1"/>
    <row r="3516" s="4" customFormat="1"/>
    <row r="3517" s="4" customFormat="1"/>
    <row r="3518" s="4" customFormat="1"/>
    <row r="3519" s="4" customFormat="1"/>
    <row r="3520" s="4" customFormat="1"/>
    <row r="3521" s="4" customFormat="1"/>
    <row r="3522" s="4" customFormat="1"/>
    <row r="3523" s="4" customFormat="1"/>
    <row r="3524" s="4" customFormat="1"/>
    <row r="3525" s="4" customFormat="1"/>
    <row r="3526" s="4" customFormat="1"/>
    <row r="3527" s="4" customFormat="1"/>
    <row r="3528" s="4" customFormat="1"/>
    <row r="3529" s="4" customFormat="1"/>
    <row r="3530" s="4" customFormat="1"/>
    <row r="3531" s="4" customFormat="1"/>
    <row r="3532" s="4" customFormat="1"/>
    <row r="3533" s="4" customFormat="1"/>
    <row r="3534" s="4" customFormat="1"/>
    <row r="3535" s="4" customFormat="1"/>
    <row r="3536" s="4" customFormat="1"/>
    <row r="3537" s="4" customFormat="1"/>
    <row r="3538" s="4" customFormat="1"/>
    <row r="3539" s="4" customFormat="1"/>
    <row r="3540" s="4" customFormat="1"/>
    <row r="3541" s="4" customFormat="1"/>
    <row r="3542" s="4" customFormat="1"/>
    <row r="3543" s="4" customFormat="1"/>
    <row r="3544" s="4" customFormat="1"/>
    <row r="3545" s="4" customFormat="1"/>
    <row r="3546" s="4" customFormat="1"/>
    <row r="3547" s="4" customFormat="1"/>
    <row r="3548" s="4" customFormat="1"/>
    <row r="3549" s="4" customFormat="1"/>
    <row r="3550" s="4" customFormat="1"/>
    <row r="3551" s="4" customFormat="1"/>
    <row r="3552" s="4" customFormat="1"/>
    <row r="3553" s="4" customFormat="1"/>
    <row r="3554" s="4" customFormat="1"/>
    <row r="3555" s="4" customFormat="1"/>
    <row r="3556" s="4" customFormat="1"/>
    <row r="3557" s="4" customFormat="1"/>
    <row r="3558" s="4" customFormat="1"/>
    <row r="3559" s="4" customFormat="1"/>
    <row r="3560" s="4" customFormat="1"/>
    <row r="3561" s="4" customFormat="1"/>
    <row r="3562" s="4" customFormat="1"/>
    <row r="3563" s="4" customFormat="1"/>
    <row r="3564" s="4" customFormat="1"/>
    <row r="3565" s="4" customFormat="1"/>
    <row r="3566" s="4" customFormat="1"/>
    <row r="3567" s="4" customFormat="1"/>
    <row r="3568" s="4" customFormat="1"/>
    <row r="3569" s="4" customFormat="1"/>
    <row r="3570" s="4" customFormat="1"/>
    <row r="3571" s="4" customFormat="1"/>
    <row r="3572" s="4" customFormat="1"/>
    <row r="3573" s="4" customFormat="1"/>
    <row r="3574" s="4" customFormat="1"/>
    <row r="3575" s="4" customFormat="1"/>
    <row r="3576" s="4" customFormat="1"/>
    <row r="3577" s="4" customFormat="1"/>
    <row r="3578" s="4" customFormat="1"/>
    <row r="3579" s="4" customFormat="1"/>
    <row r="3580" s="4" customFormat="1"/>
    <row r="3581" s="4" customFormat="1"/>
    <row r="3582" s="4" customFormat="1"/>
    <row r="3583" s="4" customFormat="1"/>
    <row r="3584" s="4" customFormat="1"/>
    <row r="3585" s="4" customFormat="1"/>
    <row r="3586" s="4" customFormat="1"/>
    <row r="3587" s="4" customFormat="1"/>
    <row r="3588" s="4" customFormat="1"/>
    <row r="3589" s="4" customFormat="1"/>
    <row r="3590" s="4" customFormat="1"/>
    <row r="3591" s="4" customFormat="1"/>
    <row r="3592" s="4" customFormat="1"/>
    <row r="3593" s="4" customFormat="1"/>
    <row r="3594" s="4" customFormat="1"/>
    <row r="3595" s="4" customFormat="1"/>
    <row r="3596" s="4" customFormat="1"/>
    <row r="3597" s="4" customFormat="1"/>
    <row r="3598" s="4" customFormat="1"/>
    <row r="3599" s="4" customFormat="1"/>
    <row r="3600" s="4" customFormat="1"/>
    <row r="3601" s="4" customFormat="1"/>
    <row r="3602" s="4" customFormat="1"/>
    <row r="3603" s="4" customFormat="1"/>
    <row r="3604" s="4" customFormat="1"/>
    <row r="3605" s="4" customFormat="1"/>
    <row r="3606" s="4" customFormat="1"/>
    <row r="3607" s="4" customFormat="1"/>
    <row r="3608" s="4" customFormat="1"/>
    <row r="3609" s="4" customFormat="1"/>
    <row r="3610" s="4" customFormat="1"/>
    <row r="3611" s="4" customFormat="1"/>
    <row r="3612" s="4" customFormat="1"/>
    <row r="3613" s="4" customFormat="1"/>
    <row r="3614" s="4" customFormat="1"/>
    <row r="3615" s="4" customFormat="1"/>
    <row r="3616" s="4" customFormat="1"/>
    <row r="3617" s="4" customFormat="1"/>
    <row r="3618" s="4" customFormat="1"/>
    <row r="3619" s="4" customFormat="1"/>
    <row r="3620" s="4" customFormat="1"/>
    <row r="3621" s="4" customFormat="1"/>
    <row r="3622" s="4" customFormat="1"/>
    <row r="3623" s="4" customFormat="1"/>
    <row r="3624" s="4" customFormat="1"/>
    <row r="3625" s="4" customFormat="1"/>
    <row r="3626" s="4" customFormat="1"/>
    <row r="3627" s="4" customFormat="1"/>
    <row r="3628" s="4" customFormat="1"/>
    <row r="3629" s="4" customFormat="1"/>
    <row r="3630" s="4" customFormat="1"/>
    <row r="3631" s="4" customFormat="1"/>
    <row r="3632" s="4" customFormat="1"/>
    <row r="3633" s="4" customFormat="1"/>
    <row r="3634" s="4" customFormat="1"/>
    <row r="3635" s="4" customFormat="1"/>
    <row r="3636" s="4" customFormat="1"/>
    <row r="3637" s="4" customFormat="1"/>
    <row r="3638" s="4" customFormat="1"/>
    <row r="3639" s="4" customFormat="1"/>
    <row r="3640" s="4" customFormat="1"/>
    <row r="3641" s="4" customFormat="1"/>
    <row r="3642" s="4" customFormat="1"/>
    <row r="3643" s="4" customFormat="1"/>
    <row r="3644" s="4" customFormat="1"/>
    <row r="3645" s="4" customFormat="1"/>
    <row r="3646" s="4" customFormat="1"/>
    <row r="3647" s="4" customFormat="1"/>
    <row r="3648" s="4" customFormat="1"/>
    <row r="3649" s="4" customFormat="1"/>
    <row r="3650" s="4" customFormat="1"/>
    <row r="3651" s="4" customFormat="1"/>
    <row r="3652" s="4" customFormat="1"/>
    <row r="3653" s="4" customFormat="1"/>
    <row r="3654" s="4" customFormat="1"/>
    <row r="3655" s="4" customFormat="1"/>
    <row r="3656" s="4" customFormat="1"/>
    <row r="3657" s="4" customFormat="1"/>
    <row r="3658" s="4" customFormat="1"/>
    <row r="3659" s="4" customFormat="1"/>
    <row r="3660" s="4" customFormat="1"/>
    <row r="3661" s="4" customFormat="1"/>
    <row r="3662" s="4" customFormat="1"/>
    <row r="3663" s="4" customFormat="1"/>
    <row r="3664" s="4" customFormat="1"/>
    <row r="3665" s="4" customFormat="1"/>
    <row r="3666" s="4" customFormat="1"/>
    <row r="3667" s="4" customFormat="1"/>
    <row r="3668" s="4" customFormat="1"/>
    <row r="3669" s="4" customFormat="1"/>
    <row r="3670" s="4" customFormat="1"/>
    <row r="3671" s="4" customFormat="1"/>
    <row r="3672" s="4" customFormat="1"/>
    <row r="3673" s="4" customFormat="1"/>
    <row r="3674" s="4" customFormat="1"/>
    <row r="3675" s="4" customFormat="1"/>
    <row r="3676" s="4" customFormat="1"/>
    <row r="3677" s="4" customFormat="1"/>
    <row r="3678" s="4" customFormat="1"/>
    <row r="3679" s="4" customFormat="1"/>
    <row r="3680" s="4" customFormat="1"/>
    <row r="3681" s="4" customFormat="1"/>
    <row r="3682" s="4" customFormat="1"/>
    <row r="3683" s="4" customFormat="1"/>
    <row r="3684" s="4" customFormat="1"/>
    <row r="3685" s="4" customFormat="1"/>
    <row r="3686" s="4" customFormat="1"/>
    <row r="3687" s="4" customFormat="1"/>
    <row r="3688" s="4" customFormat="1"/>
    <row r="3689" s="4" customFormat="1"/>
    <row r="3690" s="4" customFormat="1"/>
    <row r="3691" s="4" customFormat="1"/>
    <row r="3692" s="4" customFormat="1"/>
    <row r="3693" s="4" customFormat="1"/>
    <row r="3694" s="4" customFormat="1"/>
    <row r="3695" s="4" customFormat="1"/>
    <row r="3696" s="4" customFormat="1"/>
    <row r="3697" s="4" customFormat="1"/>
    <row r="3698" s="4" customFormat="1"/>
    <row r="3699" s="4" customFormat="1"/>
    <row r="3700" s="4" customFormat="1"/>
    <row r="3701" s="4" customFormat="1"/>
    <row r="3702" s="4" customFormat="1"/>
    <row r="3703" s="4" customFormat="1"/>
    <row r="3704" s="4" customFormat="1"/>
    <row r="3705" s="4" customFormat="1"/>
    <row r="3706" s="4" customFormat="1"/>
    <row r="3707" s="4" customFormat="1"/>
    <row r="3708" s="4" customFormat="1"/>
    <row r="3709" s="4" customFormat="1"/>
    <row r="3710" s="4" customFormat="1"/>
    <row r="3711" s="4" customFormat="1"/>
    <row r="3712" s="4" customFormat="1"/>
    <row r="3713" s="4" customFormat="1"/>
    <row r="3714" s="4" customFormat="1"/>
    <row r="3715" s="4" customFormat="1"/>
    <row r="3716" s="4" customFormat="1"/>
    <row r="3717" s="4" customFormat="1"/>
    <row r="3718" s="4" customFormat="1"/>
    <row r="3719" s="4" customFormat="1"/>
    <row r="3720" s="4" customFormat="1"/>
    <row r="3721" s="4" customFormat="1"/>
    <row r="3722" s="4" customFormat="1"/>
    <row r="3723" s="4" customFormat="1"/>
    <row r="3724" s="4" customFormat="1"/>
    <row r="3725" s="4" customFormat="1"/>
    <row r="3726" s="4" customFormat="1"/>
    <row r="3727" s="4" customFormat="1"/>
    <row r="3728" s="4" customFormat="1"/>
    <row r="3729" s="4" customFormat="1"/>
    <row r="3730" s="4" customFormat="1"/>
    <row r="3731" s="4" customFormat="1"/>
    <row r="3732" s="4" customFormat="1"/>
    <row r="3733" s="4" customFormat="1"/>
    <row r="3734" s="4" customFormat="1"/>
    <row r="3735" s="4" customFormat="1"/>
    <row r="3736" s="4" customFormat="1"/>
    <row r="3737" s="4" customFormat="1"/>
    <row r="3738" s="4" customFormat="1"/>
    <row r="3739" s="4" customFormat="1"/>
    <row r="3740" s="4" customFormat="1"/>
    <row r="3741" s="4" customFormat="1"/>
    <row r="3742" s="4" customFormat="1"/>
    <row r="3743" s="4" customFormat="1"/>
    <row r="3744" s="4" customFormat="1"/>
    <row r="3745" s="4" customFormat="1"/>
    <row r="3746" s="4" customFormat="1"/>
    <row r="3747" s="4" customFormat="1"/>
    <row r="3748" s="4" customFormat="1"/>
    <row r="3749" s="4" customFormat="1"/>
    <row r="3750" s="4" customFormat="1"/>
    <row r="3751" s="4" customFormat="1"/>
    <row r="3752" s="4" customFormat="1"/>
    <row r="3753" s="4" customFormat="1"/>
    <row r="3754" s="4" customFormat="1"/>
    <row r="3755" s="4" customFormat="1"/>
    <row r="3756" s="4" customFormat="1"/>
    <row r="3757" s="4" customFormat="1"/>
    <row r="3758" s="4" customFormat="1"/>
    <row r="3759" s="4" customFormat="1"/>
    <row r="3760" s="4" customFormat="1"/>
    <row r="3761" s="4" customFormat="1"/>
    <row r="3762" s="4" customFormat="1"/>
    <row r="3763" s="4" customFormat="1"/>
    <row r="3764" s="4" customFormat="1"/>
    <row r="3765" s="4" customFormat="1"/>
    <row r="3766" s="4" customFormat="1"/>
    <row r="3767" s="4" customFormat="1"/>
    <row r="3768" s="4" customFormat="1"/>
    <row r="3769" s="4" customFormat="1"/>
    <row r="3770" s="4" customFormat="1"/>
    <row r="3771" s="4" customFormat="1"/>
    <row r="3772" s="4" customFormat="1"/>
    <row r="3773" s="4" customFormat="1"/>
    <row r="3774" s="4" customFormat="1"/>
    <row r="3775" s="4" customFormat="1"/>
    <row r="3776" s="4" customFormat="1"/>
    <row r="3777" s="4" customFormat="1"/>
    <row r="3778" s="4" customFormat="1"/>
    <row r="3779" s="4" customFormat="1"/>
    <row r="3780" s="4" customFormat="1"/>
    <row r="3781" s="4" customFormat="1"/>
    <row r="3782" s="4" customFormat="1"/>
    <row r="3783" s="4" customFormat="1"/>
    <row r="3784" s="4" customFormat="1"/>
    <row r="3785" s="4" customFormat="1"/>
    <row r="3786" s="4" customFormat="1"/>
    <row r="3787" s="4" customFormat="1"/>
    <row r="3788" s="4" customFormat="1"/>
    <row r="3789" s="4" customFormat="1"/>
    <row r="3790" s="4" customFormat="1"/>
    <row r="3791" s="4" customFormat="1"/>
    <row r="3792" s="4" customFormat="1"/>
    <row r="3793" s="4" customFormat="1"/>
    <row r="3794" s="4" customFormat="1"/>
    <row r="3795" s="4" customFormat="1"/>
    <row r="3796" s="4" customFormat="1"/>
    <row r="3797" s="4" customFormat="1"/>
    <row r="3798" s="4" customFormat="1"/>
    <row r="3799" s="4" customFormat="1"/>
    <row r="3800" s="4" customFormat="1"/>
    <row r="3801" s="4" customFormat="1"/>
    <row r="3802" s="4" customFormat="1"/>
    <row r="3803" s="4" customFormat="1"/>
    <row r="3804" s="4" customFormat="1"/>
    <row r="3805" s="4" customFormat="1"/>
    <row r="3806" s="4" customFormat="1"/>
    <row r="3807" s="4" customFormat="1"/>
    <row r="3808" s="4" customFormat="1"/>
    <row r="3809" s="4" customFormat="1"/>
    <row r="3810" s="4" customFormat="1"/>
    <row r="3811" s="4" customFormat="1"/>
    <row r="3812" s="4" customFormat="1"/>
    <row r="3813" s="4" customFormat="1"/>
    <row r="3814" s="4" customFormat="1"/>
    <row r="3815" s="4" customFormat="1"/>
    <row r="3816" s="4" customFormat="1"/>
    <row r="3817" s="4" customFormat="1"/>
    <row r="3818" s="4" customFormat="1"/>
    <row r="3819" s="4" customFormat="1"/>
    <row r="3820" s="4" customFormat="1"/>
    <row r="3821" s="4" customFormat="1"/>
    <row r="3822" s="4" customFormat="1"/>
    <row r="3823" s="4" customFormat="1"/>
    <row r="3824" s="4" customFormat="1"/>
    <row r="3825" s="4" customFormat="1"/>
    <row r="3826" s="4" customFormat="1"/>
    <row r="3827" s="4" customFormat="1"/>
    <row r="3828" s="4" customFormat="1"/>
    <row r="3829" s="4" customFormat="1"/>
    <row r="3830" s="4" customFormat="1"/>
    <row r="3831" s="4" customFormat="1"/>
    <row r="3832" s="4" customFormat="1"/>
    <row r="3833" s="4" customFormat="1"/>
    <row r="3834" s="4" customFormat="1"/>
    <row r="3835" s="4" customFormat="1"/>
    <row r="3836" s="4" customFormat="1"/>
    <row r="3837" s="4" customFormat="1"/>
    <row r="3838" s="4" customFormat="1"/>
    <row r="3839" s="4" customFormat="1"/>
    <row r="3840" s="4" customFormat="1"/>
    <row r="3841" s="4" customFormat="1"/>
    <row r="3842" s="4" customFormat="1"/>
    <row r="3843" s="4" customFormat="1"/>
    <row r="3844" s="4" customFormat="1"/>
    <row r="3845" s="4" customFormat="1"/>
    <row r="3846" s="4" customFormat="1"/>
    <row r="3847" s="4" customFormat="1"/>
    <row r="3848" s="4" customFormat="1"/>
    <row r="3849" s="4" customFormat="1"/>
    <row r="3850" s="4" customFormat="1"/>
    <row r="3851" s="4" customFormat="1"/>
    <row r="3852" s="4" customFormat="1"/>
    <row r="3853" s="4" customFormat="1"/>
    <row r="3854" s="4" customFormat="1"/>
    <row r="3855" s="4" customFormat="1"/>
    <row r="3856" s="4" customFormat="1"/>
    <row r="3857" s="4" customFormat="1"/>
    <row r="3858" s="4" customFormat="1"/>
    <row r="3859" s="4" customFormat="1"/>
    <row r="3860" s="4" customFormat="1"/>
    <row r="3861" s="4" customFormat="1"/>
    <row r="3862" s="4" customFormat="1"/>
    <row r="3863" s="4" customFormat="1"/>
    <row r="3864" s="4" customFormat="1"/>
    <row r="3865" s="4" customFormat="1"/>
    <row r="3866" s="4" customFormat="1"/>
    <row r="3867" s="4" customFormat="1"/>
    <row r="3868" s="4" customFormat="1"/>
    <row r="3869" s="4" customFormat="1"/>
    <row r="3870" s="4" customFormat="1"/>
    <row r="3871" s="4" customFormat="1"/>
    <row r="3872" s="4" customFormat="1"/>
    <row r="3873" s="4" customFormat="1"/>
    <row r="3874" s="4" customFormat="1"/>
    <row r="3875" s="4" customFormat="1"/>
    <row r="3876" s="4" customFormat="1"/>
    <row r="3877" s="4" customFormat="1"/>
    <row r="3878" s="4" customFormat="1"/>
    <row r="3879" s="4" customFormat="1"/>
    <row r="3880" s="4" customFormat="1"/>
    <row r="3881" s="4" customFormat="1"/>
    <row r="3882" s="4" customFormat="1"/>
    <row r="3883" s="4" customFormat="1"/>
    <row r="3884" s="4" customFormat="1"/>
    <row r="3885" s="4" customFormat="1"/>
    <row r="3886" s="4" customFormat="1"/>
    <row r="3887" s="4" customFormat="1"/>
    <row r="3888" s="4" customFormat="1"/>
    <row r="3889" s="4" customFormat="1"/>
    <row r="3890" s="4" customFormat="1"/>
    <row r="3891" s="4" customFormat="1"/>
    <row r="3892" s="4" customFormat="1"/>
    <row r="3893" s="4" customFormat="1"/>
    <row r="3894" s="4" customFormat="1"/>
    <row r="3895" s="4" customFormat="1"/>
    <row r="3896" s="4" customFormat="1"/>
    <row r="3897" s="4" customFormat="1"/>
    <row r="3898" s="4" customFormat="1"/>
    <row r="3899" s="4" customFormat="1"/>
    <row r="3900" s="4" customFormat="1"/>
    <row r="3901" s="4" customFormat="1"/>
    <row r="3902" s="4" customFormat="1"/>
    <row r="3903" s="4" customFormat="1"/>
    <row r="3904" s="4" customFormat="1"/>
    <row r="3905" s="4" customFormat="1"/>
    <row r="3906" s="4" customFormat="1"/>
    <row r="3907" s="4" customFormat="1"/>
    <row r="3908" s="4" customFormat="1"/>
    <row r="3909" s="4" customFormat="1"/>
    <row r="3910" s="4" customFormat="1"/>
    <row r="3911" s="4" customFormat="1"/>
    <row r="3912" s="4" customFormat="1"/>
    <row r="3913" s="4" customFormat="1"/>
    <row r="3914" s="4" customFormat="1"/>
    <row r="3915" s="4" customFormat="1"/>
    <row r="3916" s="4" customFormat="1"/>
    <row r="3917" s="4" customFormat="1"/>
    <row r="3918" s="4" customFormat="1"/>
    <row r="3919" s="4" customFormat="1"/>
    <row r="3920" s="4" customFormat="1"/>
    <row r="3921" s="4" customFormat="1"/>
    <row r="3922" s="4" customFormat="1"/>
    <row r="3923" s="4" customFormat="1"/>
    <row r="3924" s="4" customFormat="1"/>
    <row r="3925" s="4" customFormat="1"/>
    <row r="3926" s="4" customFormat="1"/>
    <row r="3927" s="4" customFormat="1"/>
    <row r="3928" s="4" customFormat="1"/>
    <row r="3929" s="4" customFormat="1"/>
    <row r="3930" s="4" customFormat="1"/>
    <row r="3931" s="4" customFormat="1"/>
    <row r="3932" s="4" customFormat="1"/>
    <row r="3933" s="4" customFormat="1"/>
    <row r="3934" s="4" customFormat="1"/>
    <row r="3935" s="4" customFormat="1"/>
    <row r="3936" s="4" customFormat="1"/>
    <row r="3937" s="4" customFormat="1"/>
    <row r="3938" s="4" customFormat="1"/>
    <row r="3939" s="4" customFormat="1"/>
    <row r="3940" s="4" customFormat="1"/>
    <row r="3941" s="4" customFormat="1"/>
    <row r="3942" s="4" customFormat="1"/>
    <row r="3943" s="4" customFormat="1"/>
    <row r="3944" s="4" customFormat="1"/>
    <row r="3945" s="4" customFormat="1"/>
    <row r="3946" s="4" customFormat="1"/>
    <row r="3947" s="4" customFormat="1"/>
    <row r="3948" s="4" customFormat="1"/>
    <row r="3949" s="4" customFormat="1"/>
    <row r="3950" s="4" customFormat="1"/>
    <row r="3951" s="4" customFormat="1"/>
    <row r="3952" s="4" customFormat="1"/>
    <row r="3953" s="4" customFormat="1"/>
    <row r="3954" s="4" customFormat="1"/>
    <row r="3955" s="4" customFormat="1"/>
    <row r="3956" s="4" customFormat="1"/>
    <row r="3957" s="4" customFormat="1"/>
    <row r="3958" s="4" customFormat="1"/>
    <row r="3959" s="4" customFormat="1"/>
    <row r="3960" s="4" customFormat="1"/>
    <row r="3961" s="4" customFormat="1"/>
    <row r="3962" s="4" customFormat="1"/>
    <row r="3963" s="4" customFormat="1"/>
    <row r="3964" s="4" customFormat="1"/>
    <row r="3965" s="4" customFormat="1"/>
    <row r="3966" s="4" customFormat="1"/>
    <row r="3967" s="4" customFormat="1"/>
    <row r="3968" s="4" customFormat="1"/>
    <row r="3969" s="4" customFormat="1"/>
    <row r="3970" s="4" customFormat="1"/>
    <row r="3971" s="4" customFormat="1"/>
    <row r="3972" s="4" customFormat="1"/>
    <row r="3973" s="4" customFormat="1"/>
    <row r="3974" s="4" customFormat="1"/>
    <row r="3975" s="4" customFormat="1"/>
    <row r="3976" s="4" customFormat="1"/>
    <row r="3977" s="4" customFormat="1"/>
    <row r="3978" s="4" customFormat="1"/>
    <row r="3979" s="4" customFormat="1"/>
    <row r="3980" s="4" customFormat="1"/>
    <row r="3981" s="4" customFormat="1"/>
    <row r="3982" s="4" customFormat="1"/>
    <row r="3983" s="4" customFormat="1"/>
    <row r="3984" s="4" customFormat="1"/>
    <row r="3985" s="4" customFormat="1"/>
    <row r="3986" s="4" customFormat="1"/>
    <row r="3987" s="4" customFormat="1"/>
    <row r="3988" s="4" customFormat="1"/>
    <row r="3989" s="4" customFormat="1"/>
    <row r="3990" s="4" customFormat="1"/>
    <row r="3991" s="4" customFormat="1"/>
    <row r="3992" s="4" customFormat="1"/>
    <row r="3993" s="4" customFormat="1"/>
    <row r="3994" s="4" customFormat="1"/>
    <row r="3995" s="4" customFormat="1"/>
    <row r="3996" s="4" customFormat="1"/>
    <row r="3997" s="4" customFormat="1"/>
    <row r="3998" s="4" customFormat="1"/>
    <row r="3999" s="4" customFormat="1"/>
    <row r="4000" s="4" customFormat="1"/>
    <row r="4001" s="4" customFormat="1"/>
    <row r="4002" s="4" customFormat="1"/>
    <row r="4003" s="4" customFormat="1"/>
    <row r="4004" s="4" customFormat="1"/>
    <row r="4005" s="4" customFormat="1"/>
    <row r="4006" s="4" customFormat="1"/>
    <row r="4007" s="4" customFormat="1"/>
    <row r="4008" s="4" customFormat="1"/>
    <row r="4009" s="4" customFormat="1"/>
    <row r="4010" s="4" customFormat="1"/>
    <row r="4011" s="4" customFormat="1"/>
    <row r="4012" s="4" customFormat="1"/>
    <row r="4013" s="4" customFormat="1"/>
    <row r="4014" s="4" customFormat="1"/>
    <row r="4015" s="4" customFormat="1"/>
    <row r="4016" s="4" customFormat="1"/>
    <row r="4017" s="4" customFormat="1"/>
    <row r="4018" s="4" customFormat="1"/>
    <row r="4019" s="4" customFormat="1"/>
    <row r="4020" s="4" customFormat="1"/>
    <row r="4021" s="4" customFormat="1"/>
    <row r="4022" s="4" customFormat="1"/>
    <row r="4023" s="4" customFormat="1"/>
    <row r="4024" s="4" customFormat="1"/>
    <row r="4025" s="4" customFormat="1"/>
    <row r="4026" s="4" customFormat="1"/>
    <row r="4027" s="4" customFormat="1"/>
    <row r="4028" s="4" customFormat="1"/>
    <row r="4029" s="4" customFormat="1"/>
    <row r="4030" s="4" customFormat="1"/>
    <row r="4031" s="4" customFormat="1"/>
    <row r="4032" s="4" customFormat="1"/>
    <row r="4033" s="4" customFormat="1"/>
    <row r="4034" s="4" customFormat="1"/>
    <row r="4035" s="4" customFormat="1"/>
    <row r="4036" s="4" customFormat="1"/>
    <row r="4037" s="4" customFormat="1"/>
    <row r="4038" s="4" customFormat="1"/>
    <row r="4039" s="4" customFormat="1"/>
    <row r="4040" s="4" customFormat="1"/>
    <row r="4041" s="4" customFormat="1"/>
    <row r="4042" s="4" customFormat="1"/>
    <row r="4043" s="4" customFormat="1"/>
    <row r="4044" s="4" customFormat="1"/>
    <row r="4045" s="4" customFormat="1"/>
    <row r="4046" s="4" customFormat="1"/>
    <row r="4047" s="4" customFormat="1"/>
    <row r="4048" s="4" customFormat="1"/>
    <row r="4049" s="4" customFormat="1"/>
    <row r="4050" s="4" customFormat="1"/>
    <row r="4051" s="4" customFormat="1"/>
    <row r="4052" s="4" customFormat="1"/>
    <row r="4053" s="4" customFormat="1"/>
    <row r="4054" s="4" customFormat="1"/>
    <row r="4055" s="4" customFormat="1"/>
    <row r="4056" s="4" customFormat="1"/>
    <row r="4057" s="4" customFormat="1"/>
    <row r="4058" s="4" customFormat="1"/>
    <row r="4059" s="4" customFormat="1"/>
    <row r="4060" s="4" customFormat="1"/>
    <row r="4061" s="4" customFormat="1"/>
    <row r="4062" s="4" customFormat="1"/>
    <row r="4063" s="4" customFormat="1"/>
    <row r="4064" s="4" customFormat="1"/>
    <row r="4065" s="4" customFormat="1"/>
    <row r="4066" s="4" customFormat="1"/>
    <row r="4067" s="4" customFormat="1"/>
    <row r="4068" s="4" customFormat="1"/>
    <row r="4069" s="4" customFormat="1"/>
    <row r="4070" s="4" customFormat="1"/>
    <row r="4071" s="4" customFormat="1"/>
    <row r="4072" s="4" customFormat="1"/>
    <row r="4073" s="4" customFormat="1"/>
    <row r="4074" s="4" customFormat="1"/>
    <row r="4075" s="4" customFormat="1"/>
    <row r="4076" s="4" customFormat="1"/>
    <row r="4077" s="4" customFormat="1"/>
    <row r="4078" s="4" customFormat="1"/>
    <row r="4079" s="4" customFormat="1"/>
    <row r="4080" s="4" customFormat="1"/>
    <row r="4081" s="4" customFormat="1"/>
    <row r="4082" s="4" customFormat="1"/>
    <row r="4083" s="4" customFormat="1"/>
    <row r="4084" s="4" customFormat="1"/>
    <row r="4085" s="4" customFormat="1"/>
    <row r="4086" s="4" customFormat="1"/>
    <row r="4087" s="4" customFormat="1"/>
    <row r="4088" s="4" customFormat="1"/>
    <row r="4089" s="4" customFormat="1"/>
    <row r="4090" s="4" customFormat="1"/>
    <row r="4091" s="4" customFormat="1"/>
    <row r="4092" s="4" customFormat="1"/>
    <row r="4093" s="4" customFormat="1"/>
    <row r="4094" s="4" customFormat="1"/>
    <row r="4095" s="4" customFormat="1"/>
    <row r="4096" s="4" customFormat="1"/>
    <row r="4097" s="4" customFormat="1"/>
    <row r="4098" s="4" customFormat="1"/>
    <row r="4099" s="4" customFormat="1"/>
    <row r="4100" s="4" customFormat="1"/>
    <row r="4101" s="4" customFormat="1"/>
    <row r="4102" s="4" customFormat="1"/>
    <row r="4103" s="4" customFormat="1"/>
    <row r="4104" s="4" customFormat="1"/>
    <row r="4105" s="4" customFormat="1"/>
    <row r="4106" s="4" customFormat="1"/>
    <row r="4107" s="4" customFormat="1"/>
    <row r="4108" s="4" customFormat="1"/>
    <row r="4109" s="4" customFormat="1"/>
    <row r="4110" s="4" customFormat="1"/>
    <row r="4111" s="4" customFormat="1"/>
    <row r="4112" s="4" customFormat="1"/>
    <row r="4113" s="4" customFormat="1"/>
    <row r="4114" s="4" customFormat="1"/>
    <row r="4115" s="4" customFormat="1"/>
    <row r="4116" s="4" customFormat="1"/>
    <row r="4117" s="4" customFormat="1"/>
    <row r="4118" s="4" customFormat="1"/>
    <row r="4119" s="4" customFormat="1"/>
    <row r="4120" s="4" customFormat="1"/>
    <row r="4121" s="4" customFormat="1"/>
    <row r="4122" s="4" customFormat="1"/>
    <row r="4123" s="4" customFormat="1"/>
    <row r="4124" s="4" customFormat="1"/>
    <row r="4125" s="4" customFormat="1"/>
    <row r="4126" s="4" customFormat="1"/>
    <row r="4127" s="4" customFormat="1"/>
    <row r="4128" s="4" customFormat="1"/>
    <row r="4129" s="4" customFormat="1"/>
    <row r="4130" s="4" customFormat="1"/>
    <row r="4131" s="4" customFormat="1"/>
    <row r="4132" s="4" customFormat="1"/>
    <row r="4133" s="4" customFormat="1"/>
    <row r="4134" s="4" customFormat="1"/>
    <row r="4135" s="4" customFormat="1"/>
    <row r="4136" s="4" customFormat="1"/>
    <row r="4137" s="4" customFormat="1"/>
    <row r="4138" s="4" customFormat="1"/>
    <row r="4139" s="4" customFormat="1"/>
    <row r="4140" s="4" customFormat="1"/>
    <row r="4141" s="4" customFormat="1"/>
    <row r="4142" s="4" customFormat="1"/>
    <row r="4143" s="4" customFormat="1"/>
    <row r="4144" s="4" customFormat="1"/>
    <row r="4145" s="4" customFormat="1"/>
    <row r="4146" s="4" customFormat="1"/>
    <row r="4147" s="4" customFormat="1"/>
    <row r="4148" s="4" customFormat="1"/>
    <row r="4149" s="4" customFormat="1"/>
    <row r="4150" s="4" customFormat="1"/>
    <row r="4151" s="4" customFormat="1"/>
    <row r="4152" s="4" customFormat="1"/>
    <row r="4153" s="4" customFormat="1"/>
    <row r="4154" s="4" customFormat="1"/>
    <row r="4155" s="4" customFormat="1"/>
    <row r="4156" s="4" customFormat="1"/>
    <row r="4157" s="4" customFormat="1"/>
    <row r="4158" s="4" customFormat="1"/>
    <row r="4159" s="4" customFormat="1"/>
    <row r="4160" s="4" customFormat="1"/>
    <row r="4161" s="4" customFormat="1"/>
    <row r="4162" s="4" customFormat="1"/>
    <row r="4163" s="4" customFormat="1"/>
    <row r="4164" s="4" customFormat="1"/>
    <row r="4165" s="4" customFormat="1"/>
    <row r="4166" s="4" customFormat="1"/>
    <row r="4167" s="4" customFormat="1"/>
    <row r="4168" s="4" customFormat="1"/>
    <row r="4169" s="4" customFormat="1"/>
    <row r="4170" s="4" customFormat="1"/>
    <row r="4171" s="4" customFormat="1"/>
    <row r="4172" s="4" customFormat="1"/>
    <row r="4173" s="4" customFormat="1"/>
    <row r="4174" s="4" customFormat="1"/>
    <row r="4175" s="4" customFormat="1"/>
    <row r="4176" s="4" customFormat="1"/>
    <row r="4177" s="4" customFormat="1"/>
    <row r="4178" s="4" customFormat="1"/>
    <row r="4179" s="4" customFormat="1"/>
    <row r="4180" s="4" customFormat="1"/>
    <row r="4181" s="4" customFormat="1"/>
    <row r="4182" s="4" customFormat="1"/>
    <row r="4183" s="4" customFormat="1"/>
    <row r="4184" s="4" customFormat="1"/>
    <row r="4185" s="4" customFormat="1"/>
    <row r="4186" s="4" customFormat="1"/>
    <row r="4187" s="4" customFormat="1"/>
    <row r="4188" s="4" customFormat="1"/>
    <row r="4189" s="4" customFormat="1"/>
    <row r="4190" s="4" customFormat="1"/>
    <row r="4191" s="4" customFormat="1"/>
    <row r="4192" s="4" customFormat="1"/>
    <row r="4193" s="4" customFormat="1"/>
    <row r="4194" s="4" customFormat="1"/>
    <row r="4195" s="4" customFormat="1"/>
    <row r="4196" s="4" customFormat="1"/>
    <row r="4197" s="4" customFormat="1"/>
    <row r="4198" s="4" customFormat="1"/>
    <row r="4199" s="4" customFormat="1"/>
    <row r="4200" s="4" customFormat="1"/>
    <row r="4201" s="4" customFormat="1"/>
    <row r="4202" s="4" customFormat="1"/>
    <row r="4203" s="4" customFormat="1"/>
    <row r="4204" s="4" customFormat="1"/>
    <row r="4205" s="4" customFormat="1"/>
    <row r="4206" s="4" customFormat="1"/>
    <row r="4207" s="4" customFormat="1"/>
    <row r="4208" s="4" customFormat="1"/>
    <row r="4209" s="4" customFormat="1"/>
    <row r="4210" s="4" customFormat="1"/>
    <row r="4211" s="4" customFormat="1"/>
    <row r="4212" s="4" customFormat="1"/>
    <row r="4213" s="4" customFormat="1"/>
    <row r="4214" s="4" customFormat="1"/>
    <row r="4215" s="4" customFormat="1"/>
    <row r="4216" s="4" customFormat="1"/>
    <row r="4217" s="4" customFormat="1"/>
    <row r="4218" s="4" customFormat="1"/>
    <row r="4219" s="4" customFormat="1"/>
    <row r="4220" s="4" customFormat="1"/>
    <row r="4221" s="4" customFormat="1"/>
    <row r="4222" s="4" customFormat="1"/>
    <row r="4223" s="4" customFormat="1"/>
    <row r="4224" s="4" customFormat="1"/>
    <row r="4225" s="4" customFormat="1"/>
    <row r="4226" s="4" customFormat="1"/>
    <row r="4227" s="4" customFormat="1"/>
    <row r="4228" s="4" customFormat="1"/>
    <row r="4229" s="4" customFormat="1"/>
    <row r="4230" s="4" customFormat="1"/>
    <row r="4231" s="4" customFormat="1"/>
    <row r="4232" s="4" customFormat="1"/>
    <row r="4233" s="4" customFormat="1"/>
    <row r="4234" s="4" customFormat="1"/>
    <row r="4235" s="4" customFormat="1"/>
    <row r="4236" s="4" customFormat="1"/>
    <row r="4237" s="4" customFormat="1"/>
    <row r="4238" s="4" customFormat="1"/>
    <row r="4239" s="4" customFormat="1"/>
    <row r="4240" s="4" customFormat="1"/>
    <row r="4241" s="4" customFormat="1"/>
    <row r="4242" s="4" customFormat="1"/>
    <row r="4243" s="4" customFormat="1"/>
    <row r="4244" s="4" customFormat="1"/>
    <row r="4245" s="4" customFormat="1"/>
    <row r="4246" s="4" customFormat="1"/>
    <row r="4247" s="4" customFormat="1"/>
    <row r="4248" s="4" customFormat="1"/>
    <row r="4249" s="4" customFormat="1"/>
    <row r="4250" s="4" customFormat="1"/>
    <row r="4251" s="4" customFormat="1"/>
    <row r="4252" s="4" customFormat="1"/>
    <row r="4253" s="4" customFormat="1"/>
    <row r="4254" s="4" customFormat="1"/>
    <row r="4255" s="4" customFormat="1"/>
    <row r="4256" s="4" customFormat="1"/>
    <row r="4257" s="4" customFormat="1"/>
    <row r="4258" s="4" customFormat="1"/>
    <row r="4259" s="4" customFormat="1"/>
    <row r="4260" s="4" customFormat="1"/>
    <row r="4261" s="4" customFormat="1"/>
    <row r="4262" s="4" customFormat="1"/>
    <row r="4263" s="4" customFormat="1"/>
    <row r="4264" s="4" customFormat="1"/>
    <row r="4265" s="4" customFormat="1"/>
    <row r="4266" s="4" customFormat="1"/>
    <row r="4267" s="4" customFormat="1"/>
    <row r="4268" s="4" customFormat="1"/>
    <row r="4269" s="4" customFormat="1"/>
    <row r="4270" s="4" customFormat="1"/>
    <row r="4271" s="4" customFormat="1"/>
    <row r="4272" s="4" customFormat="1"/>
    <row r="4273" s="4" customFormat="1"/>
    <row r="4274" s="4" customFormat="1"/>
    <row r="4275" s="4" customFormat="1"/>
    <row r="4276" s="4" customFormat="1"/>
    <row r="4277" s="4" customFormat="1"/>
    <row r="4278" s="4" customFormat="1"/>
    <row r="4279" s="4" customFormat="1"/>
    <row r="4280" s="4" customFormat="1"/>
    <row r="4281" s="4" customFormat="1"/>
    <row r="4282" s="4" customFormat="1"/>
    <row r="4283" s="4" customFormat="1"/>
    <row r="4284" s="4" customFormat="1"/>
    <row r="4285" s="4" customFormat="1"/>
    <row r="4286" s="4" customFormat="1"/>
    <row r="4287" s="4" customFormat="1"/>
    <row r="4288" s="4" customFormat="1"/>
    <row r="4289" s="4" customFormat="1"/>
    <row r="4290" s="4" customFormat="1"/>
    <row r="4291" s="4" customFormat="1"/>
    <row r="4292" s="4" customFormat="1"/>
    <row r="4293" s="4" customFormat="1"/>
    <row r="4294" s="4" customFormat="1"/>
    <row r="4295" s="4" customFormat="1"/>
    <row r="4296" s="4" customFormat="1"/>
    <row r="4297" s="4" customFormat="1"/>
    <row r="4298" s="4" customFormat="1"/>
    <row r="4299" s="4" customFormat="1"/>
    <row r="4300" s="4" customFormat="1"/>
    <row r="4301" s="4" customFormat="1"/>
    <row r="4302" s="4" customFormat="1"/>
    <row r="4303" s="4" customFormat="1"/>
    <row r="4304" s="4" customFormat="1"/>
    <row r="4305" s="4" customFormat="1"/>
    <row r="4306" s="4" customFormat="1"/>
    <row r="4307" s="4" customFormat="1"/>
    <row r="4308" s="4" customFormat="1"/>
    <row r="4309" s="4" customFormat="1"/>
    <row r="4310" s="4" customFormat="1"/>
    <row r="4311" s="4" customFormat="1"/>
    <row r="4312" s="4" customFormat="1"/>
    <row r="4313" s="4" customFormat="1"/>
    <row r="4314" s="4" customFormat="1"/>
    <row r="4315" s="4" customFormat="1"/>
    <row r="4316" s="4" customFormat="1"/>
    <row r="4317" s="4" customFormat="1"/>
    <row r="4318" s="4" customFormat="1"/>
    <row r="4319" s="4" customFormat="1"/>
    <row r="4320" s="4" customFormat="1"/>
    <row r="4321" s="4" customFormat="1"/>
    <row r="4322" s="4" customFormat="1"/>
    <row r="4323" s="4" customFormat="1"/>
    <row r="4324" s="4" customFormat="1"/>
    <row r="4325" s="4" customFormat="1"/>
    <row r="4326" s="4" customFormat="1"/>
    <row r="4327" s="4" customFormat="1"/>
    <row r="4328" s="4" customFormat="1"/>
    <row r="4329" s="4" customFormat="1"/>
    <row r="4330" s="4" customFormat="1"/>
    <row r="4331" s="4" customFormat="1"/>
    <row r="4332" s="4" customFormat="1"/>
    <row r="4333" s="4" customFormat="1"/>
    <row r="4334" s="4" customFormat="1"/>
    <row r="4335" s="4" customFormat="1"/>
    <row r="4336" s="4" customFormat="1"/>
    <row r="4337" s="4" customFormat="1"/>
    <row r="4338" s="4" customFormat="1"/>
    <row r="4339" s="4" customFormat="1"/>
    <row r="4340" s="4" customFormat="1"/>
    <row r="4341" s="4" customFormat="1"/>
    <row r="4342" s="4" customFormat="1"/>
    <row r="4343" s="4" customFormat="1"/>
    <row r="4344" s="4" customFormat="1"/>
    <row r="4345" s="4" customFormat="1"/>
    <row r="4346" s="4" customFormat="1"/>
    <row r="4347" s="4" customFormat="1"/>
    <row r="4348" s="4" customFormat="1"/>
    <row r="4349" s="4" customFormat="1"/>
    <row r="4350" s="4" customFormat="1"/>
    <row r="4351" s="4" customFormat="1"/>
    <row r="4352" s="4" customFormat="1"/>
    <row r="4353" s="4" customFormat="1"/>
    <row r="4354" s="4" customFormat="1"/>
    <row r="4355" s="4" customFormat="1"/>
    <row r="4356" s="4" customFormat="1"/>
    <row r="4357" s="4" customFormat="1"/>
    <row r="4358" s="4" customFormat="1"/>
    <row r="4359" s="4" customFormat="1"/>
    <row r="4360" s="4" customFormat="1"/>
    <row r="4361" s="4" customFormat="1"/>
    <row r="4362" s="4" customFormat="1"/>
    <row r="4363" s="4" customFormat="1"/>
    <row r="4364" s="4" customFormat="1"/>
    <row r="4365" s="4" customFormat="1"/>
    <row r="4366" s="4" customFormat="1"/>
    <row r="4367" s="4" customFormat="1"/>
    <row r="4368" s="4" customFormat="1"/>
    <row r="4369" s="4" customFormat="1"/>
    <row r="4370" s="4" customFormat="1"/>
    <row r="4371" s="4" customFormat="1"/>
    <row r="4372" s="4" customFormat="1"/>
    <row r="4373" s="4" customFormat="1"/>
    <row r="4374" s="4" customFormat="1"/>
    <row r="4375" s="4" customFormat="1"/>
    <row r="4376" s="4" customFormat="1"/>
    <row r="4377" s="4" customFormat="1"/>
    <row r="4378" s="4" customFormat="1"/>
    <row r="4379" s="4" customFormat="1"/>
    <row r="4380" s="4" customFormat="1"/>
    <row r="4381" s="4" customFormat="1"/>
    <row r="4382" s="4" customFormat="1"/>
    <row r="4383" s="4" customFormat="1"/>
    <row r="4384" s="4" customFormat="1"/>
    <row r="4385" s="4" customFormat="1"/>
    <row r="4386" s="4" customFormat="1"/>
    <row r="4387" s="4" customFormat="1"/>
    <row r="4388" s="4" customFormat="1"/>
    <row r="4389" s="4" customFormat="1"/>
    <row r="4390" s="4" customFormat="1"/>
    <row r="4391" s="4" customFormat="1"/>
    <row r="4392" s="4" customFormat="1"/>
    <row r="4393" s="4" customFormat="1"/>
    <row r="4394" s="4" customFormat="1"/>
    <row r="4395" s="4" customFormat="1"/>
    <row r="4396" s="4" customFormat="1"/>
    <row r="4397" s="4" customFormat="1"/>
    <row r="4398" s="4" customFormat="1"/>
    <row r="4399" s="4" customFormat="1"/>
    <row r="4400" s="4" customFormat="1"/>
    <row r="4401" s="4" customFormat="1"/>
    <row r="4402" s="4" customFormat="1"/>
    <row r="4403" s="4" customFormat="1"/>
    <row r="4404" s="4" customFormat="1"/>
    <row r="4405" s="4" customFormat="1"/>
    <row r="4406" s="4" customFormat="1"/>
    <row r="4407" s="4" customFormat="1"/>
    <row r="4408" s="4" customFormat="1"/>
    <row r="4409" s="4" customFormat="1"/>
    <row r="4410" s="4" customFormat="1"/>
    <row r="4411" s="4" customFormat="1"/>
    <row r="4412" s="4" customFormat="1"/>
    <row r="4413" s="4" customFormat="1"/>
    <row r="4414" s="4" customFormat="1"/>
    <row r="4415" s="4" customFormat="1"/>
    <row r="4416" s="4" customFormat="1"/>
    <row r="4417" s="4" customFormat="1"/>
    <row r="4418" s="4" customFormat="1"/>
    <row r="4419" s="4" customFormat="1"/>
    <row r="4420" s="4" customFormat="1"/>
    <row r="4421" s="4" customFormat="1"/>
    <row r="4422" s="4" customFormat="1"/>
    <row r="4423" s="4" customFormat="1"/>
    <row r="4424" s="4" customFormat="1"/>
    <row r="4425" s="4" customFormat="1"/>
    <row r="4426" s="4" customFormat="1"/>
    <row r="4427" s="4" customFormat="1"/>
    <row r="4428" s="4" customFormat="1"/>
    <row r="4429" s="4" customFormat="1"/>
    <row r="4430" s="4" customFormat="1"/>
    <row r="4431" s="4" customFormat="1"/>
    <row r="4432" s="4" customFormat="1"/>
    <row r="4433" s="4" customFormat="1"/>
    <row r="4434" s="4" customFormat="1"/>
    <row r="4435" s="4" customFormat="1"/>
    <row r="4436" s="4" customFormat="1"/>
    <row r="4437" s="4" customFormat="1"/>
    <row r="4438" s="4" customFormat="1"/>
    <row r="4439" s="4" customFormat="1"/>
    <row r="4440" s="4" customFormat="1"/>
    <row r="4441" s="4" customFormat="1"/>
    <row r="4442" s="4" customFormat="1"/>
    <row r="4443" s="4" customFormat="1"/>
    <row r="4444" s="4" customFormat="1"/>
    <row r="4445" s="4" customFormat="1"/>
    <row r="4446" s="4" customFormat="1"/>
    <row r="4447" s="4" customFormat="1"/>
    <row r="4448" s="4" customFormat="1"/>
    <row r="4449" s="4" customFormat="1"/>
    <row r="4450" s="4" customFormat="1"/>
    <row r="4451" s="4" customFormat="1"/>
    <row r="4452" s="4" customFormat="1"/>
    <row r="4453" s="4" customFormat="1"/>
    <row r="4454" s="4" customFormat="1"/>
    <row r="4455" s="4" customFormat="1"/>
    <row r="4456" s="4" customFormat="1"/>
    <row r="4457" s="4" customFormat="1"/>
    <row r="4458" s="4" customFormat="1"/>
    <row r="4459" s="4" customFormat="1"/>
    <row r="4460" s="4" customFormat="1"/>
    <row r="4461" s="4" customFormat="1"/>
    <row r="4462" s="4" customFormat="1"/>
    <row r="4463" s="4" customFormat="1"/>
    <row r="4464" s="4" customFormat="1"/>
    <row r="4465" s="4" customFormat="1"/>
    <row r="4466" s="4" customFormat="1"/>
    <row r="4467" s="4" customFormat="1"/>
    <row r="4468" s="4" customFormat="1"/>
    <row r="4469" s="4" customFormat="1"/>
    <row r="4470" s="4" customFormat="1"/>
    <row r="4471" s="4" customFormat="1"/>
    <row r="4472" s="4" customFormat="1"/>
    <row r="4473" s="4" customFormat="1"/>
    <row r="4474" s="4" customFormat="1"/>
    <row r="4475" s="4" customFormat="1"/>
    <row r="4476" s="4" customFormat="1"/>
    <row r="4477" s="4" customFormat="1"/>
    <row r="4478" s="4" customFormat="1"/>
    <row r="4479" s="4" customFormat="1"/>
    <row r="4480" s="4" customFormat="1"/>
    <row r="4481" s="4" customFormat="1"/>
    <row r="4482" s="4" customFormat="1"/>
    <row r="4483" s="4" customFormat="1"/>
    <row r="4484" s="4" customFormat="1"/>
    <row r="4485" s="4" customFormat="1"/>
    <row r="4486" s="4" customFormat="1"/>
    <row r="4487" s="4" customFormat="1"/>
    <row r="4488" s="4" customFormat="1"/>
    <row r="4489" s="4" customFormat="1"/>
    <row r="4490" s="4" customFormat="1"/>
    <row r="4491" s="4" customFormat="1"/>
    <row r="4492" s="4" customFormat="1"/>
    <row r="4493" s="4" customFormat="1"/>
    <row r="4494" s="4" customFormat="1"/>
    <row r="4495" s="4" customFormat="1"/>
    <row r="4496" s="4" customFormat="1"/>
    <row r="4497" s="4" customFormat="1"/>
    <row r="4498" s="4" customFormat="1"/>
    <row r="4499" s="4" customFormat="1"/>
    <row r="4500" s="4" customFormat="1"/>
    <row r="4501" s="4" customFormat="1"/>
    <row r="4502" s="4" customFormat="1"/>
    <row r="4503" s="4" customFormat="1"/>
    <row r="4504" s="4" customFormat="1"/>
    <row r="4505" s="4" customFormat="1"/>
    <row r="4506" s="4" customFormat="1"/>
    <row r="4507" s="4" customFormat="1"/>
    <row r="4508" s="4" customFormat="1"/>
    <row r="4509" s="4" customFormat="1"/>
    <row r="4510" s="4" customFormat="1"/>
    <row r="4511" s="4" customFormat="1"/>
    <row r="4512" s="4" customFormat="1"/>
    <row r="4513" s="4" customFormat="1"/>
    <row r="4514" s="4" customFormat="1"/>
    <row r="4515" s="4" customFormat="1"/>
    <row r="4516" s="4" customFormat="1"/>
    <row r="4517" s="4" customFormat="1"/>
    <row r="4518" s="4" customFormat="1"/>
    <row r="4519" s="4" customFormat="1"/>
    <row r="4520" s="4" customFormat="1"/>
    <row r="4521" s="4" customFormat="1"/>
    <row r="4522" s="4" customFormat="1"/>
    <row r="4523" s="4" customFormat="1"/>
    <row r="4524" s="4" customFormat="1"/>
    <row r="4525" s="4" customFormat="1"/>
    <row r="4526" s="4" customFormat="1"/>
    <row r="4527" s="4" customFormat="1"/>
    <row r="4528" s="4" customFormat="1"/>
    <row r="4529" s="4" customFormat="1"/>
    <row r="4530" s="4" customFormat="1"/>
    <row r="4531" s="4" customFormat="1"/>
    <row r="4532" s="4" customFormat="1"/>
    <row r="4533" s="4" customFormat="1"/>
    <row r="4534" s="4" customFormat="1"/>
    <row r="4535" s="4" customFormat="1"/>
    <row r="4536" s="4" customFormat="1"/>
    <row r="4537" s="4" customFormat="1"/>
    <row r="4538" s="4" customFormat="1"/>
    <row r="4539" s="4" customFormat="1"/>
    <row r="4540" s="4" customFormat="1"/>
    <row r="4541" s="4" customFormat="1"/>
    <row r="4542" s="4" customFormat="1"/>
    <row r="4543" s="4" customFormat="1"/>
    <row r="4544" s="4" customFormat="1"/>
    <row r="4545" s="4" customFormat="1"/>
    <row r="4546" s="4" customFormat="1"/>
    <row r="4547" s="4" customFormat="1"/>
    <row r="4548" s="4" customFormat="1"/>
    <row r="4549" s="4" customFormat="1"/>
    <row r="4550" s="4" customFormat="1"/>
    <row r="4551" s="4" customFormat="1"/>
    <row r="4552" s="4" customFormat="1"/>
    <row r="4553" s="4" customFormat="1"/>
    <row r="4554" s="4" customFormat="1"/>
    <row r="4555" s="4" customFormat="1"/>
    <row r="4556" s="4" customFormat="1"/>
    <row r="4557" s="4" customFormat="1"/>
    <row r="4558" s="4" customFormat="1"/>
    <row r="4559" s="4" customFormat="1"/>
    <row r="4560" s="4" customFormat="1"/>
    <row r="4561" s="4" customFormat="1"/>
    <row r="4562" s="4" customFormat="1"/>
    <row r="4563" s="4" customFormat="1"/>
    <row r="4564" s="4" customFormat="1"/>
    <row r="4565" s="4" customFormat="1"/>
    <row r="4566" s="4" customFormat="1"/>
    <row r="4567" s="4" customFormat="1"/>
    <row r="4568" s="4" customFormat="1"/>
    <row r="4569" s="4" customFormat="1"/>
    <row r="4570" s="4" customFormat="1"/>
    <row r="4571" s="4" customFormat="1"/>
    <row r="4572" s="4" customFormat="1"/>
    <row r="4573" s="4" customFormat="1"/>
    <row r="4574" s="4" customFormat="1"/>
    <row r="4575" s="4" customFormat="1"/>
    <row r="4576" s="4" customFormat="1"/>
    <row r="4577" s="4" customFormat="1"/>
    <row r="4578" s="4" customFormat="1"/>
    <row r="4579" s="4" customFormat="1"/>
    <row r="4580" s="4" customFormat="1"/>
    <row r="4581" s="4" customFormat="1"/>
    <row r="4582" s="4" customFormat="1"/>
    <row r="4583" s="4" customFormat="1"/>
    <row r="4584" s="4" customFormat="1"/>
    <row r="4585" s="4" customFormat="1"/>
    <row r="4586" s="4" customFormat="1"/>
    <row r="4587" s="4" customFormat="1"/>
    <row r="4588" s="4" customFormat="1"/>
    <row r="4589" s="4" customFormat="1"/>
    <row r="4590" s="4" customFormat="1"/>
    <row r="4591" s="4" customFormat="1"/>
    <row r="4592" s="4" customFormat="1"/>
    <row r="4593" s="4" customFormat="1"/>
    <row r="4594" s="4" customFormat="1"/>
    <row r="4595" s="4" customFormat="1"/>
    <row r="4596" s="4" customFormat="1"/>
    <row r="4597" s="4" customFormat="1"/>
    <row r="4598" s="4" customFormat="1"/>
    <row r="4599" s="4" customFormat="1"/>
    <row r="4600" s="4" customFormat="1"/>
    <row r="4601" s="4" customFormat="1"/>
    <row r="4602" s="4" customFormat="1"/>
    <row r="4603" s="4" customFormat="1"/>
    <row r="4604" s="4" customFormat="1"/>
    <row r="4605" s="4" customFormat="1"/>
    <row r="4606" s="4" customFormat="1"/>
    <row r="4607" s="4" customFormat="1"/>
    <row r="4608" s="4" customFormat="1"/>
    <row r="4609" s="4" customFormat="1"/>
    <row r="4610" s="4" customFormat="1"/>
    <row r="4611" s="4" customFormat="1"/>
    <row r="4612" s="4" customFormat="1"/>
    <row r="4613" s="4" customFormat="1"/>
    <row r="4614" s="4" customFormat="1"/>
    <row r="4615" s="4" customFormat="1"/>
    <row r="4616" s="4" customFormat="1"/>
    <row r="4617" s="4" customFormat="1"/>
    <row r="4618" s="4" customFormat="1"/>
    <row r="4619" s="4" customFormat="1"/>
    <row r="4620" s="4" customFormat="1"/>
    <row r="4621" s="4" customFormat="1"/>
    <row r="4622" s="4" customFormat="1"/>
    <row r="4623" s="4" customFormat="1"/>
    <row r="4624" s="4" customFormat="1"/>
    <row r="4625" s="4" customFormat="1"/>
    <row r="4626" s="4" customFormat="1"/>
    <row r="4627" s="4" customFormat="1"/>
    <row r="4628" s="4" customFormat="1"/>
    <row r="4629" s="4" customFormat="1"/>
    <row r="4630" s="4" customFormat="1"/>
    <row r="4631" s="4" customFormat="1"/>
    <row r="4632" s="4" customFormat="1"/>
    <row r="4633" s="4" customFormat="1"/>
    <row r="4634" s="4" customFormat="1"/>
    <row r="4635" s="4" customFormat="1"/>
    <row r="4636" s="4" customFormat="1"/>
    <row r="4637" s="4" customFormat="1"/>
    <row r="4638" s="4" customFormat="1"/>
    <row r="4639" s="4" customFormat="1"/>
    <row r="4640" s="4" customFormat="1"/>
    <row r="4641" s="4" customFormat="1"/>
    <row r="4642" s="4" customFormat="1"/>
    <row r="4643" s="4" customFormat="1"/>
    <row r="4644" s="4" customFormat="1"/>
    <row r="4645" s="4" customFormat="1"/>
    <row r="4646" s="4" customFormat="1"/>
    <row r="4647" s="4" customFormat="1"/>
    <row r="4648" s="4" customFormat="1"/>
    <row r="4649" s="4" customFormat="1"/>
    <row r="4650" s="4" customFormat="1"/>
    <row r="4651" s="4" customFormat="1"/>
    <row r="4652" s="4" customFormat="1"/>
    <row r="4653" s="4" customFormat="1"/>
    <row r="4654" s="4" customFormat="1"/>
    <row r="4655" s="4" customFormat="1"/>
    <row r="4656" s="4" customFormat="1"/>
    <row r="4657" s="4" customFormat="1"/>
    <row r="4658" s="4" customFormat="1"/>
    <row r="4659" s="4" customFormat="1"/>
    <row r="4660" s="4" customFormat="1"/>
    <row r="4661" s="4" customFormat="1"/>
    <row r="4662" s="4" customFormat="1"/>
    <row r="4663" s="4" customFormat="1"/>
    <row r="4664" s="4" customFormat="1"/>
    <row r="4665" s="4" customFormat="1"/>
    <row r="4666" s="4" customFormat="1"/>
    <row r="4667" s="4" customFormat="1"/>
    <row r="4668" s="4" customFormat="1"/>
    <row r="4669" s="4" customFormat="1"/>
    <row r="4670" s="4" customFormat="1"/>
    <row r="4671" s="4" customFormat="1"/>
    <row r="4672" s="4" customFormat="1"/>
    <row r="4673" s="4" customFormat="1"/>
    <row r="4674" s="4" customFormat="1"/>
    <row r="4675" s="4" customFormat="1"/>
    <row r="4676" s="4" customFormat="1"/>
    <row r="4677" s="4" customFormat="1"/>
    <row r="4678" s="4" customFormat="1"/>
    <row r="4679" s="4" customFormat="1"/>
    <row r="4680" s="4" customFormat="1"/>
    <row r="4681" s="4" customFormat="1"/>
    <row r="4682" s="4" customFormat="1"/>
    <row r="4683" s="4" customFormat="1"/>
    <row r="4684" s="4" customFormat="1"/>
    <row r="4685" s="4" customFormat="1"/>
    <row r="4686" s="4" customFormat="1"/>
    <row r="4687" s="4" customFormat="1"/>
    <row r="4688" s="4" customFormat="1"/>
    <row r="4689" s="4" customFormat="1"/>
    <row r="4690" s="4" customFormat="1"/>
    <row r="4691" s="4" customFormat="1"/>
    <row r="4692" s="4" customFormat="1"/>
    <row r="4693" s="4" customFormat="1"/>
    <row r="4694" s="4" customFormat="1"/>
    <row r="4695" s="4" customFormat="1"/>
    <row r="4696" s="4" customFormat="1"/>
    <row r="4697" s="4" customFormat="1"/>
    <row r="4698" s="4" customFormat="1"/>
    <row r="4699" s="4" customFormat="1"/>
    <row r="4700" s="4" customFormat="1"/>
    <row r="4701" s="4" customFormat="1"/>
    <row r="4702" s="4" customFormat="1"/>
    <row r="4703" s="4" customFormat="1"/>
    <row r="4704" s="4" customFormat="1"/>
    <row r="4705" s="4" customFormat="1"/>
    <row r="4706" s="4" customFormat="1"/>
    <row r="4707" s="4" customFormat="1"/>
    <row r="4708" s="4" customFormat="1"/>
    <row r="4709" s="4" customFormat="1"/>
    <row r="4710" s="4" customFormat="1"/>
    <row r="4711" s="4" customFormat="1"/>
    <row r="4712" s="4" customFormat="1"/>
    <row r="4713" s="4" customFormat="1"/>
    <row r="4714" s="4" customFormat="1"/>
    <row r="4715" s="4" customFormat="1"/>
    <row r="4716" s="4" customFormat="1"/>
    <row r="4717" s="4" customFormat="1"/>
    <row r="4718" s="4" customFormat="1"/>
    <row r="4719" s="4" customFormat="1"/>
    <row r="4720" s="4" customFormat="1"/>
    <row r="4721" s="4" customFormat="1"/>
    <row r="4722" s="4" customFormat="1"/>
    <row r="4723" s="4" customFormat="1"/>
    <row r="4724" s="4" customFormat="1"/>
    <row r="4725" s="4" customFormat="1"/>
    <row r="4726" s="4" customFormat="1"/>
    <row r="4727" s="4" customFormat="1"/>
    <row r="4728" s="4" customFormat="1"/>
    <row r="4729" s="4" customFormat="1"/>
    <row r="4730" s="4" customFormat="1"/>
    <row r="4731" s="4" customFormat="1"/>
    <row r="4732" s="4" customFormat="1"/>
    <row r="4733" s="4" customFormat="1"/>
    <row r="4734" s="4" customFormat="1"/>
    <row r="4735" s="4" customFormat="1"/>
    <row r="4736" s="4" customFormat="1"/>
    <row r="4737" s="4" customFormat="1"/>
    <row r="4738" s="4" customFormat="1"/>
    <row r="4739" s="4" customFormat="1"/>
    <row r="4740" s="4" customFormat="1"/>
    <row r="4741" s="4" customFormat="1"/>
    <row r="4742" s="4" customFormat="1"/>
    <row r="4743" s="4" customFormat="1"/>
    <row r="4744" s="4" customFormat="1"/>
    <row r="4745" s="4" customFormat="1"/>
    <row r="4746" s="4" customFormat="1"/>
    <row r="4747" s="4" customFormat="1"/>
    <row r="4748" s="4" customFormat="1"/>
    <row r="4749" s="4" customFormat="1"/>
    <row r="4750" s="4" customFormat="1"/>
    <row r="4751" s="4" customFormat="1"/>
    <row r="4752" s="4" customFormat="1"/>
    <row r="4753" s="4" customFormat="1"/>
    <row r="4754" s="4" customFormat="1"/>
    <row r="4755" s="4" customFormat="1"/>
    <row r="4756" s="4" customFormat="1"/>
    <row r="4757" s="4" customFormat="1"/>
    <row r="4758" s="4" customFormat="1"/>
    <row r="4759" s="4" customFormat="1"/>
    <row r="4760" s="4" customFormat="1"/>
    <row r="4761" s="4" customFormat="1"/>
    <row r="4762" s="4" customFormat="1"/>
    <row r="4763" s="4" customFormat="1"/>
    <row r="4764" s="4" customFormat="1"/>
    <row r="4765" s="4" customFormat="1"/>
    <row r="4766" s="4" customFormat="1"/>
    <row r="4767" s="4" customFormat="1"/>
    <row r="4768" s="4" customFormat="1"/>
    <row r="4769" s="4" customFormat="1"/>
    <row r="4770" s="4" customFormat="1"/>
    <row r="4771" s="4" customFormat="1"/>
    <row r="4772" s="4" customFormat="1"/>
    <row r="4773" s="4" customFormat="1"/>
    <row r="4774" s="4" customFormat="1"/>
    <row r="4775" s="4" customFormat="1"/>
    <row r="4776" s="4" customFormat="1"/>
    <row r="4777" s="4" customFormat="1"/>
    <row r="4778" s="4" customFormat="1"/>
    <row r="4779" s="4" customFormat="1"/>
    <row r="4780" s="4" customFormat="1"/>
    <row r="4781" s="4" customFormat="1"/>
    <row r="4782" s="4" customFormat="1"/>
    <row r="4783" s="4" customFormat="1"/>
    <row r="4784" s="4" customFormat="1"/>
    <row r="4785" s="4" customFormat="1"/>
    <row r="4786" s="4" customFormat="1"/>
    <row r="4787" s="4" customFormat="1"/>
    <row r="4788" s="4" customFormat="1"/>
    <row r="4789" s="4" customFormat="1"/>
    <row r="4790" s="4" customFormat="1"/>
    <row r="4791" s="4" customFormat="1"/>
    <row r="4792" s="4" customFormat="1"/>
    <row r="4793" s="4" customFormat="1"/>
    <row r="4794" s="4" customFormat="1"/>
    <row r="4795" s="4" customFormat="1"/>
    <row r="4796" s="4" customFormat="1"/>
    <row r="4797" s="4" customFormat="1"/>
    <row r="4798" s="4" customFormat="1"/>
    <row r="4799" s="4" customFormat="1"/>
    <row r="4800" s="4" customFormat="1"/>
    <row r="4801" s="4" customFormat="1"/>
    <row r="4802" s="4" customFormat="1"/>
    <row r="4803" s="4" customFormat="1"/>
    <row r="4804" s="4" customFormat="1"/>
    <row r="4805" s="4" customFormat="1"/>
    <row r="4806" s="4" customFormat="1"/>
    <row r="4807" s="4" customFormat="1"/>
    <row r="4808" s="4" customFormat="1"/>
    <row r="4809" s="4" customFormat="1"/>
    <row r="4810" s="4" customFormat="1"/>
    <row r="4811" s="4" customFormat="1"/>
    <row r="4812" s="4" customFormat="1"/>
    <row r="4813" s="4" customFormat="1"/>
    <row r="4814" s="4" customFormat="1"/>
    <row r="4815" s="4" customFormat="1"/>
    <row r="4816" s="4" customFormat="1"/>
    <row r="4817" s="4" customFormat="1"/>
    <row r="4818" s="4" customFormat="1"/>
    <row r="4819" s="4" customFormat="1"/>
    <row r="4820" s="4" customFormat="1"/>
    <row r="4821" s="4" customFormat="1"/>
    <row r="4822" s="4" customFormat="1"/>
    <row r="4823" s="4" customFormat="1"/>
    <row r="4824" s="4" customFormat="1"/>
    <row r="4825" s="4" customFormat="1"/>
    <row r="4826" s="4" customFormat="1"/>
    <row r="4827" s="4" customFormat="1"/>
    <row r="4828" s="4" customFormat="1"/>
    <row r="4829" s="4" customFormat="1"/>
    <row r="4830" s="4" customFormat="1"/>
    <row r="4831" s="4" customFormat="1"/>
    <row r="4832" s="4" customFormat="1"/>
    <row r="4833" s="4" customFormat="1"/>
    <row r="4834" s="4" customFormat="1"/>
    <row r="4835" s="4" customFormat="1"/>
    <row r="4836" s="4" customFormat="1"/>
    <row r="4837" s="4" customFormat="1"/>
    <row r="4838" s="4" customFormat="1"/>
    <row r="4839" s="4" customFormat="1"/>
    <row r="4840" s="4" customFormat="1"/>
    <row r="4841" s="4" customFormat="1"/>
    <row r="4842" s="4" customFormat="1"/>
    <row r="4843" s="4" customFormat="1"/>
    <row r="4844" s="4" customFormat="1"/>
    <row r="4845" s="4" customFormat="1"/>
    <row r="4846" s="4" customFormat="1"/>
    <row r="4847" s="4" customFormat="1"/>
    <row r="4848" s="4" customFormat="1"/>
    <row r="4849" s="4" customFormat="1"/>
    <row r="4850" s="4" customFormat="1"/>
    <row r="4851" s="4" customFormat="1"/>
    <row r="4852" s="4" customFormat="1"/>
    <row r="4853" s="4" customFormat="1"/>
    <row r="4854" s="4" customFormat="1"/>
    <row r="4855" s="4" customFormat="1"/>
    <row r="4856" s="4" customFormat="1"/>
    <row r="4857" s="4" customFormat="1"/>
    <row r="4858" s="4" customFormat="1"/>
    <row r="4859" s="4" customFormat="1"/>
    <row r="4860" s="4" customFormat="1"/>
    <row r="4861" s="4" customFormat="1"/>
    <row r="4862" s="4" customFormat="1"/>
    <row r="4863" s="4" customFormat="1"/>
    <row r="4864" s="4" customFormat="1"/>
    <row r="4865" s="4" customFormat="1"/>
    <row r="4866" s="4" customFormat="1"/>
    <row r="4867" s="4" customFormat="1"/>
    <row r="4868" s="4" customFormat="1"/>
    <row r="4869" s="4" customFormat="1"/>
    <row r="4870" s="4" customFormat="1"/>
    <row r="4871" s="4" customFormat="1"/>
    <row r="4872" s="4" customFormat="1"/>
    <row r="4873" s="4" customFormat="1"/>
    <row r="4874" s="4" customFormat="1"/>
    <row r="4875" s="4" customFormat="1"/>
    <row r="4876" s="4" customFormat="1"/>
    <row r="4877" s="4" customFormat="1"/>
    <row r="4878" s="4" customFormat="1"/>
    <row r="4879" s="4" customFormat="1"/>
    <row r="4880" s="4" customFormat="1"/>
    <row r="4881" s="4" customFormat="1"/>
    <row r="4882" s="4" customFormat="1"/>
    <row r="4883" s="4" customFormat="1"/>
    <row r="4884" s="4" customFormat="1"/>
    <row r="4885" s="4" customFormat="1"/>
    <row r="4886" s="4" customFormat="1"/>
    <row r="4887" s="4" customFormat="1"/>
    <row r="4888" s="4" customFormat="1"/>
    <row r="4889" s="4" customFormat="1"/>
    <row r="4890" s="4" customFormat="1"/>
    <row r="4891" s="4" customFormat="1"/>
    <row r="4892" s="4" customFormat="1"/>
    <row r="4893" s="4" customFormat="1"/>
    <row r="4894" s="4" customFormat="1"/>
    <row r="4895" s="4" customFormat="1"/>
    <row r="4896" s="4" customFormat="1"/>
    <row r="4897" s="4" customFormat="1"/>
    <row r="4898" s="4" customFormat="1"/>
    <row r="4899" s="4" customFormat="1"/>
    <row r="4900" s="4" customFormat="1"/>
    <row r="4901" s="4" customFormat="1"/>
    <row r="4902" s="4" customFormat="1"/>
    <row r="4903" s="4" customFormat="1"/>
    <row r="4904" s="4" customFormat="1"/>
    <row r="4905" s="4" customFormat="1"/>
    <row r="4906" s="4" customFormat="1"/>
    <row r="4907" s="4" customFormat="1"/>
    <row r="4908" s="4" customFormat="1"/>
    <row r="4909" s="4" customFormat="1"/>
    <row r="4910" s="4" customFormat="1"/>
    <row r="4911" s="4" customFormat="1"/>
    <row r="4912" s="4" customFormat="1"/>
    <row r="4913" s="4" customFormat="1"/>
    <row r="4914" s="4" customFormat="1"/>
    <row r="4915" s="4" customFormat="1"/>
    <row r="4916" s="4" customFormat="1"/>
    <row r="4917" s="4" customFormat="1"/>
    <row r="4918" s="4" customFormat="1"/>
    <row r="4919" s="4" customFormat="1"/>
    <row r="4920" s="4" customFormat="1"/>
    <row r="4921" s="4" customFormat="1"/>
    <row r="4922" s="4" customFormat="1"/>
    <row r="4923" s="4" customFormat="1"/>
    <row r="4924" s="4" customFormat="1"/>
    <row r="4925" s="4" customFormat="1"/>
    <row r="4926" s="4" customFormat="1"/>
    <row r="4927" s="4" customFormat="1"/>
    <row r="4928" s="4" customFormat="1"/>
    <row r="4929" s="4" customFormat="1"/>
    <row r="4930" s="4" customFormat="1"/>
    <row r="4931" s="4" customFormat="1"/>
    <row r="4932" s="4" customFormat="1"/>
    <row r="4933" s="4" customFormat="1"/>
    <row r="4934" s="4" customFormat="1"/>
    <row r="4935" s="4" customFormat="1"/>
    <row r="4936" s="4" customFormat="1"/>
    <row r="4937" s="4" customFormat="1"/>
    <row r="4938" s="4" customFormat="1"/>
    <row r="4939" s="4" customFormat="1"/>
    <row r="4940" s="4" customFormat="1"/>
    <row r="4941" s="4" customFormat="1"/>
    <row r="4942" s="4" customFormat="1"/>
    <row r="4943" s="4" customFormat="1"/>
    <row r="4944" s="4" customFormat="1"/>
    <row r="4945" s="4" customFormat="1"/>
    <row r="4946" s="4" customFormat="1"/>
    <row r="4947" s="4" customFormat="1"/>
    <row r="4948" s="4" customFormat="1"/>
    <row r="4949" s="4" customFormat="1"/>
    <row r="4950" s="4" customFormat="1"/>
    <row r="4951" s="4" customFormat="1"/>
    <row r="4952" s="4" customFormat="1"/>
    <row r="4953" s="4" customFormat="1"/>
    <row r="4954" s="4" customFormat="1"/>
    <row r="4955" s="4" customFormat="1"/>
    <row r="4956" s="4" customFormat="1"/>
    <row r="4957" s="4" customFormat="1"/>
    <row r="4958" s="4" customFormat="1"/>
    <row r="4959" s="4" customFormat="1"/>
    <row r="4960" s="4" customFormat="1"/>
    <row r="4961" s="4" customFormat="1"/>
    <row r="4962" s="4" customFormat="1"/>
    <row r="4963" s="4" customFormat="1"/>
    <row r="4964" s="4" customFormat="1"/>
    <row r="4965" s="4" customFormat="1"/>
    <row r="4966" s="4" customFormat="1"/>
    <row r="4967" s="4" customFormat="1"/>
    <row r="4968" s="4" customFormat="1"/>
    <row r="4969" s="4" customFormat="1"/>
    <row r="4970" s="4" customFormat="1"/>
    <row r="4971" s="4" customFormat="1"/>
    <row r="4972" s="4" customFormat="1"/>
    <row r="4973" s="4" customFormat="1"/>
    <row r="4974" s="4" customFormat="1"/>
    <row r="4975" s="4" customFormat="1"/>
    <row r="4976" s="4" customFormat="1"/>
    <row r="4977" s="4" customFormat="1"/>
    <row r="4978" s="4" customFormat="1"/>
    <row r="4979" s="4" customFormat="1"/>
    <row r="4980" s="4" customFormat="1"/>
    <row r="4981" s="4" customFormat="1"/>
    <row r="4982" s="4" customFormat="1"/>
    <row r="4983" s="4" customFormat="1"/>
    <row r="4984" s="4" customFormat="1"/>
    <row r="4985" s="4" customFormat="1"/>
    <row r="4986" s="4" customFormat="1"/>
    <row r="4987" s="4" customFormat="1"/>
    <row r="4988" s="4" customFormat="1"/>
    <row r="4989" s="4" customFormat="1"/>
    <row r="4990" s="4" customFormat="1"/>
    <row r="4991" s="4" customFormat="1"/>
    <row r="4992" s="4" customFormat="1"/>
    <row r="4993" s="4" customFormat="1"/>
    <row r="4994" s="4" customFormat="1"/>
    <row r="4995" s="4" customFormat="1"/>
    <row r="4996" s="4" customFormat="1"/>
    <row r="4997" s="4" customFormat="1"/>
    <row r="4998" s="4" customFormat="1"/>
    <row r="4999" s="4" customFormat="1"/>
    <row r="5000" s="4" customFormat="1"/>
    <row r="5001" s="4" customFormat="1"/>
    <row r="5002" s="4" customFormat="1"/>
    <row r="5003" s="4" customFormat="1"/>
    <row r="5004" s="4" customFormat="1"/>
    <row r="5005" s="4" customFormat="1"/>
    <row r="5006" s="4" customFormat="1"/>
    <row r="5007" s="4" customFormat="1"/>
    <row r="5008" s="4" customFormat="1"/>
    <row r="5009" s="4" customFormat="1"/>
    <row r="5010" s="4" customFormat="1"/>
    <row r="5011" s="4" customFormat="1"/>
    <row r="5012" s="4" customFormat="1"/>
    <row r="5013" s="4" customFormat="1"/>
    <row r="5014" s="4" customFormat="1"/>
    <row r="5015" s="4" customFormat="1"/>
    <row r="5016" s="4" customFormat="1"/>
    <row r="5017" s="4" customFormat="1"/>
    <row r="5018" s="4" customFormat="1"/>
    <row r="5019" s="4" customFormat="1"/>
    <row r="5020" s="4" customFormat="1"/>
    <row r="5021" s="4" customFormat="1"/>
    <row r="5022" s="4" customFormat="1"/>
    <row r="5023" s="4" customFormat="1"/>
    <row r="5024" s="4" customFormat="1"/>
    <row r="5025" s="4" customFormat="1"/>
    <row r="5026" s="4" customFormat="1"/>
    <row r="5027" s="4" customFormat="1"/>
    <row r="5028" s="4" customFormat="1"/>
    <row r="5029" s="4" customFormat="1"/>
    <row r="5030" s="4" customFormat="1"/>
    <row r="5031" s="4" customFormat="1"/>
    <row r="5032" s="4" customFormat="1"/>
    <row r="5033" s="4" customFormat="1"/>
    <row r="5034" s="4" customFormat="1"/>
    <row r="5035" s="4" customFormat="1"/>
    <row r="5036" s="4" customFormat="1"/>
    <row r="5037" s="4" customFormat="1"/>
    <row r="5038" s="4" customFormat="1"/>
    <row r="5039" s="4" customFormat="1"/>
    <row r="5040" s="4" customFormat="1"/>
    <row r="5041" s="4" customFormat="1"/>
    <row r="5042" s="4" customFormat="1"/>
    <row r="5043" s="4" customFormat="1"/>
    <row r="5044" s="4" customFormat="1"/>
    <row r="5045" s="4" customFormat="1"/>
    <row r="5046" s="4" customFormat="1"/>
    <row r="5047" s="4" customFormat="1"/>
    <row r="5048" s="4" customFormat="1"/>
    <row r="5049" s="4" customFormat="1"/>
    <row r="5050" s="4" customFormat="1"/>
    <row r="5051" s="4" customFormat="1"/>
    <row r="5052" s="4" customFormat="1"/>
    <row r="5053" s="4" customFormat="1"/>
    <row r="5054" s="4" customFormat="1"/>
    <row r="5055" s="4" customFormat="1"/>
    <row r="5056" s="4" customFormat="1"/>
    <row r="5057" s="4" customFormat="1"/>
    <row r="5058" s="4" customFormat="1"/>
    <row r="5059" s="4" customFormat="1"/>
    <row r="5060" s="4" customFormat="1"/>
    <row r="5061" s="4" customFormat="1"/>
    <row r="5062" s="4" customFormat="1"/>
    <row r="5063" s="4" customFormat="1"/>
    <row r="5064" s="4" customFormat="1"/>
    <row r="5065" s="4" customFormat="1"/>
    <row r="5066" s="4" customFormat="1"/>
    <row r="5067" s="4" customFormat="1"/>
    <row r="5068" s="4" customFormat="1"/>
    <row r="5069" s="4" customFormat="1"/>
    <row r="5070" s="4" customFormat="1"/>
    <row r="5071" s="4" customFormat="1"/>
    <row r="5072" s="4" customFormat="1"/>
    <row r="5073" s="4" customFormat="1"/>
    <row r="5074" s="4" customFormat="1"/>
    <row r="5075" s="4" customFormat="1"/>
    <row r="5076" s="4" customFormat="1"/>
    <row r="5077" s="4" customFormat="1"/>
    <row r="5078" s="4" customFormat="1"/>
    <row r="5079" s="4" customFormat="1"/>
    <row r="5080" s="4" customFormat="1"/>
    <row r="5081" s="4" customFormat="1"/>
    <row r="5082" s="4" customFormat="1"/>
    <row r="5083" s="4" customFormat="1"/>
    <row r="5084" s="4" customFormat="1"/>
    <row r="5085" s="4" customFormat="1"/>
    <row r="5086" s="4" customFormat="1"/>
    <row r="5087" s="4" customFormat="1"/>
    <row r="5088" s="4" customFormat="1"/>
    <row r="5089" s="4" customFormat="1"/>
    <row r="5090" s="4" customFormat="1"/>
    <row r="5091" s="4" customFormat="1"/>
    <row r="5092" s="4" customFormat="1"/>
    <row r="5093" s="4" customFormat="1"/>
    <row r="5094" s="4" customFormat="1"/>
    <row r="5095" s="4" customFormat="1"/>
    <row r="5096" s="4" customFormat="1"/>
    <row r="5097" s="4" customFormat="1"/>
    <row r="5098" s="4" customFormat="1"/>
    <row r="5099" s="4" customFormat="1"/>
    <row r="5100" s="4" customFormat="1"/>
    <row r="5101" s="4" customFormat="1"/>
    <row r="5102" s="4" customFormat="1"/>
    <row r="5103" s="4" customFormat="1"/>
    <row r="5104" s="4" customFormat="1"/>
    <row r="5105" s="4" customFormat="1"/>
    <row r="5106" s="4" customFormat="1"/>
    <row r="5107" s="4" customFormat="1"/>
    <row r="5108" s="4" customFormat="1"/>
    <row r="5109" s="4" customFormat="1"/>
    <row r="5110" s="4" customFormat="1"/>
    <row r="5111" s="4" customFormat="1"/>
    <row r="5112" s="4" customFormat="1"/>
    <row r="5113" s="4" customFormat="1"/>
    <row r="5114" s="4" customFormat="1"/>
    <row r="5115" s="4" customFormat="1"/>
    <row r="5116" s="4" customFormat="1"/>
    <row r="5117" s="4" customFormat="1"/>
    <row r="5118" s="4" customFormat="1"/>
    <row r="5119" s="4" customFormat="1"/>
    <row r="5120" s="4" customFormat="1"/>
    <row r="5121" s="4" customFormat="1"/>
    <row r="5122" s="4" customFormat="1"/>
    <row r="5123" s="4" customFormat="1"/>
    <row r="5124" s="4" customFormat="1"/>
    <row r="5125" s="4" customFormat="1"/>
    <row r="5126" s="4" customFormat="1"/>
    <row r="5127" s="4" customFormat="1"/>
    <row r="5128" s="4" customFormat="1"/>
    <row r="5129" s="4" customFormat="1"/>
    <row r="5130" s="4" customFormat="1"/>
    <row r="5131" s="4" customFormat="1"/>
    <row r="5132" s="4" customFormat="1"/>
    <row r="5133" s="4" customFormat="1"/>
    <row r="5134" s="4" customFormat="1"/>
    <row r="5135" s="4" customFormat="1"/>
    <row r="5136" s="4" customFormat="1"/>
    <row r="5137" s="4" customFormat="1"/>
    <row r="5138" s="4" customFormat="1"/>
    <row r="5139" s="4" customFormat="1"/>
    <row r="5140" s="4" customFormat="1"/>
    <row r="5141" s="4" customFormat="1"/>
    <row r="5142" s="4" customFormat="1"/>
    <row r="5143" s="4" customFormat="1"/>
    <row r="5144" s="4" customFormat="1"/>
    <row r="5145" s="4" customFormat="1"/>
    <row r="5146" s="4" customFormat="1"/>
    <row r="5147" s="4" customFormat="1"/>
    <row r="5148" s="4" customFormat="1"/>
    <row r="5149" s="4" customFormat="1"/>
    <row r="5150" s="4" customFormat="1"/>
    <row r="5151" s="4" customFormat="1"/>
    <row r="5152" s="4" customFormat="1"/>
    <row r="5153" s="4" customFormat="1"/>
    <row r="5154" s="4" customFormat="1"/>
    <row r="5155" s="4" customFormat="1"/>
    <row r="5156" s="4" customFormat="1"/>
    <row r="5157" s="4" customFormat="1"/>
    <row r="5158" s="4" customFormat="1"/>
    <row r="5159" s="4" customFormat="1"/>
    <row r="5160" s="4" customFormat="1"/>
    <row r="5161" s="4" customFormat="1"/>
    <row r="5162" s="4" customFormat="1"/>
    <row r="5163" s="4" customFormat="1"/>
    <row r="5164" s="4" customFormat="1"/>
    <row r="5165" s="4" customFormat="1"/>
    <row r="5166" s="4" customFormat="1"/>
    <row r="5167" s="4" customFormat="1"/>
    <row r="5168" s="4" customFormat="1"/>
    <row r="5169" s="4" customFormat="1"/>
    <row r="5170" s="4" customFormat="1"/>
    <row r="5171" s="4" customFormat="1"/>
    <row r="5172" s="4" customFormat="1"/>
    <row r="5173" s="4" customFormat="1"/>
    <row r="5174" s="4" customFormat="1"/>
    <row r="5175" s="4" customFormat="1"/>
    <row r="5176" s="4" customFormat="1"/>
    <row r="5177" s="4" customFormat="1"/>
    <row r="5178" s="4" customFormat="1"/>
    <row r="5179" s="4" customFormat="1"/>
    <row r="5180" s="4" customFormat="1"/>
    <row r="5181" s="4" customFormat="1"/>
    <row r="5182" s="4" customFormat="1"/>
    <row r="5183" s="4" customFormat="1"/>
    <row r="5184" s="4" customFormat="1"/>
    <row r="5185" s="4" customFormat="1"/>
    <row r="5186" s="4" customFormat="1"/>
    <row r="5187" s="4" customFormat="1"/>
    <row r="5188" s="4" customFormat="1"/>
    <row r="5189" s="4" customFormat="1"/>
    <row r="5190" s="4" customFormat="1"/>
    <row r="5191" s="4" customFormat="1"/>
    <row r="5192" s="4" customFormat="1"/>
    <row r="5193" s="4" customFormat="1"/>
    <row r="5194" s="4" customFormat="1"/>
    <row r="5195" s="4" customFormat="1"/>
    <row r="5196" s="4" customFormat="1"/>
    <row r="5197" s="4" customFormat="1"/>
    <row r="5198" s="4" customFormat="1"/>
    <row r="5199" s="4" customFormat="1"/>
    <row r="5200" s="4" customFormat="1"/>
    <row r="5201" s="4" customFormat="1"/>
    <row r="5202" s="4" customFormat="1"/>
    <row r="5203" s="4" customFormat="1"/>
    <row r="5204" s="4" customFormat="1"/>
    <row r="5205" s="4" customFormat="1"/>
    <row r="5206" s="4" customFormat="1"/>
    <row r="5207" s="4" customFormat="1"/>
    <row r="5208" s="4" customFormat="1"/>
    <row r="5209" s="4" customFormat="1"/>
    <row r="5210" s="4" customFormat="1"/>
    <row r="5211" s="4" customFormat="1"/>
    <row r="5212" s="4" customFormat="1"/>
    <row r="5213" s="4" customFormat="1"/>
    <row r="5214" s="4" customFormat="1"/>
    <row r="5215" s="4" customFormat="1"/>
    <row r="5216" s="4" customFormat="1"/>
    <row r="5217" s="4" customFormat="1"/>
    <row r="5218" s="4" customFormat="1"/>
    <row r="5219" s="4" customFormat="1"/>
    <row r="5220" s="4" customFormat="1"/>
    <row r="5221" s="4" customFormat="1"/>
    <row r="5222" s="4" customFormat="1"/>
    <row r="5223" s="4" customFormat="1"/>
    <row r="5224" s="4" customFormat="1"/>
    <row r="5225" s="4" customFormat="1"/>
    <row r="5226" s="4" customFormat="1"/>
    <row r="5227" s="4" customFormat="1"/>
    <row r="5228" s="4" customFormat="1"/>
    <row r="5229" s="4" customFormat="1"/>
    <row r="5230" s="4" customFormat="1"/>
    <row r="5231" s="4" customFormat="1"/>
    <row r="5232" s="4" customFormat="1"/>
    <row r="5233" s="4" customFormat="1"/>
    <row r="5234" s="4" customFormat="1"/>
    <row r="5235" s="4" customFormat="1"/>
    <row r="5236" s="4" customFormat="1"/>
    <row r="5237" s="4" customFormat="1"/>
    <row r="5238" s="4" customFormat="1"/>
    <row r="5239" s="4" customFormat="1"/>
    <row r="5240" s="4" customFormat="1"/>
    <row r="5241" s="4" customFormat="1"/>
    <row r="5242" s="4" customFormat="1"/>
    <row r="5243" s="4" customFormat="1"/>
    <row r="5244" s="4" customFormat="1"/>
    <row r="5245" s="4" customFormat="1"/>
    <row r="5246" s="4" customFormat="1"/>
    <row r="5247" s="4" customFormat="1"/>
    <row r="5248" s="4" customFormat="1"/>
    <row r="5249" s="4" customFormat="1"/>
    <row r="5250" s="4" customFormat="1"/>
    <row r="5251" s="4" customFormat="1"/>
    <row r="5252" s="4" customFormat="1"/>
    <row r="5253" s="4" customFormat="1"/>
    <row r="5254" s="4" customFormat="1"/>
    <row r="5255" s="4" customFormat="1"/>
    <row r="5256" s="4" customFormat="1"/>
    <row r="5257" s="4" customFormat="1"/>
    <row r="5258" s="4" customFormat="1"/>
    <row r="5259" s="4" customFormat="1"/>
    <row r="5260" s="4" customFormat="1"/>
    <row r="5261" s="4" customFormat="1"/>
    <row r="5262" s="4" customFormat="1"/>
    <row r="5263" s="4" customFormat="1"/>
    <row r="5264" s="4" customFormat="1"/>
    <row r="5265" s="4" customFormat="1"/>
    <row r="5266" s="4" customFormat="1"/>
    <row r="5267" s="4" customFormat="1"/>
    <row r="5268" s="4" customFormat="1"/>
    <row r="5269" s="4" customFormat="1"/>
    <row r="5270" s="4" customFormat="1"/>
    <row r="5271" s="4" customFormat="1"/>
    <row r="5272" s="4" customFormat="1"/>
    <row r="5273" s="4" customFormat="1"/>
    <row r="5274" s="4" customFormat="1"/>
    <row r="5275" s="4" customFormat="1"/>
    <row r="5276" s="4" customFormat="1"/>
    <row r="5277" s="4" customFormat="1"/>
    <row r="5278" s="4" customFormat="1"/>
    <row r="5279" s="4" customFormat="1"/>
    <row r="5280" s="4" customFormat="1"/>
    <row r="5281" s="4" customFormat="1"/>
    <row r="5282" s="4" customFormat="1"/>
    <row r="5283" s="4" customFormat="1"/>
    <row r="5284" s="4" customFormat="1"/>
    <row r="5285" s="4" customFormat="1"/>
    <row r="5286" s="4" customFormat="1"/>
    <row r="5287" s="4" customFormat="1"/>
    <row r="5288" s="4" customFormat="1"/>
    <row r="5289" s="4" customFormat="1"/>
    <row r="5290" s="4" customFormat="1"/>
    <row r="5291" s="4" customFormat="1"/>
    <row r="5292" s="4" customFormat="1"/>
    <row r="5293" s="4" customFormat="1"/>
    <row r="5294" s="4" customFormat="1"/>
    <row r="5295" s="4" customFormat="1"/>
    <row r="5296" s="4" customFormat="1"/>
    <row r="5297" s="4" customFormat="1"/>
    <row r="5298" s="4" customFormat="1"/>
    <row r="5299" s="4" customFormat="1"/>
    <row r="5300" s="4" customFormat="1"/>
    <row r="5301" s="4" customFormat="1"/>
    <row r="5302" s="4" customFormat="1"/>
    <row r="5303" s="4" customFormat="1"/>
    <row r="5304" s="4" customFormat="1"/>
    <row r="5305" s="4" customFormat="1"/>
    <row r="5306" s="4" customFormat="1"/>
    <row r="5307" s="4" customFormat="1"/>
    <row r="5308" s="4" customFormat="1"/>
    <row r="5309" s="4" customFormat="1"/>
    <row r="5310" s="4" customFormat="1"/>
    <row r="5311" s="4" customFormat="1"/>
    <row r="5312" s="4" customFormat="1"/>
    <row r="5313" s="4" customFormat="1"/>
    <row r="5314" s="4" customFormat="1"/>
    <row r="5315" s="4" customFormat="1"/>
    <row r="5316" s="4" customFormat="1"/>
    <row r="5317" s="4" customFormat="1"/>
    <row r="5318" s="4" customFormat="1"/>
    <row r="5319" s="4" customFormat="1"/>
    <row r="5320" s="4" customFormat="1"/>
    <row r="5321" s="4" customFormat="1"/>
    <row r="5322" s="4" customFormat="1"/>
    <row r="5323" s="4" customFormat="1"/>
    <row r="5324" s="4" customFormat="1"/>
    <row r="5325" s="4" customFormat="1"/>
    <row r="5326" s="4" customFormat="1"/>
    <row r="5327" s="4" customFormat="1"/>
    <row r="5328" s="4" customFormat="1"/>
    <row r="5329" s="4" customFormat="1"/>
    <row r="5330" s="4" customFormat="1"/>
    <row r="5331" s="4" customFormat="1"/>
    <row r="5332" s="4" customFormat="1"/>
    <row r="5333" s="4" customFormat="1"/>
    <row r="5334" s="4" customFormat="1"/>
    <row r="5335" s="4" customFormat="1"/>
    <row r="5336" s="4" customFormat="1"/>
    <row r="5337" s="4" customFormat="1"/>
    <row r="5338" s="4" customFormat="1"/>
    <row r="5339" s="4" customFormat="1"/>
    <row r="5340" s="4" customFormat="1"/>
    <row r="5341" s="4" customFormat="1"/>
    <row r="5342" s="4" customFormat="1"/>
    <row r="5343" s="4" customFormat="1"/>
    <row r="5344" s="4" customFormat="1"/>
    <row r="5345" s="4" customFormat="1"/>
    <row r="5346" s="4" customFormat="1"/>
    <row r="5347" s="4" customFormat="1"/>
    <row r="5348" s="4" customFormat="1"/>
    <row r="5349" s="4" customFormat="1"/>
    <row r="5350" s="4" customFormat="1"/>
    <row r="5351" s="4" customFormat="1"/>
    <row r="5352" s="4" customFormat="1"/>
    <row r="5353" s="4" customFormat="1"/>
    <row r="5354" s="4" customFormat="1"/>
    <row r="5355" s="4" customFormat="1"/>
    <row r="5356" s="4" customFormat="1"/>
    <row r="5357" s="4" customFormat="1"/>
    <row r="5358" s="4" customFormat="1"/>
    <row r="5359" s="4" customFormat="1"/>
    <row r="5360" s="4" customFormat="1"/>
    <row r="5361" s="4" customFormat="1"/>
    <row r="5362" s="4" customFormat="1"/>
    <row r="5363" s="4" customFormat="1"/>
    <row r="5364" s="4" customFormat="1"/>
    <row r="5365" s="4" customFormat="1"/>
    <row r="5366" s="4" customFormat="1"/>
    <row r="5367" s="4" customFormat="1"/>
    <row r="5368" s="4" customFormat="1"/>
    <row r="5369" s="4" customFormat="1"/>
    <row r="5370" s="4" customFormat="1"/>
    <row r="5371" s="4" customFormat="1"/>
    <row r="5372" s="4" customFormat="1"/>
    <row r="5373" s="4" customFormat="1"/>
    <row r="5374" s="4" customFormat="1"/>
    <row r="5375" s="4" customFormat="1"/>
    <row r="5376" s="4" customFormat="1"/>
    <row r="5377" s="4" customFormat="1"/>
    <row r="5378" s="4" customFormat="1"/>
    <row r="5379" s="4" customFormat="1"/>
    <row r="5380" s="4" customFormat="1"/>
    <row r="5381" s="4" customFormat="1"/>
    <row r="5382" s="4" customFormat="1"/>
    <row r="5383" s="4" customFormat="1"/>
    <row r="5384" s="4" customFormat="1"/>
    <row r="5385" s="4" customFormat="1"/>
    <row r="5386" s="4" customFormat="1"/>
    <row r="5387" s="4" customFormat="1"/>
    <row r="5388" s="4" customFormat="1"/>
    <row r="5389" s="4" customFormat="1"/>
    <row r="5390" s="4" customFormat="1"/>
    <row r="5391" s="4" customFormat="1"/>
    <row r="5392" s="4" customFormat="1"/>
    <row r="5393" s="4" customFormat="1"/>
    <row r="5394" s="4" customFormat="1"/>
    <row r="5395" s="4" customFormat="1"/>
    <row r="5396" s="4" customFormat="1"/>
    <row r="5397" s="4" customFormat="1"/>
    <row r="5398" s="4" customFormat="1"/>
    <row r="5399" s="4" customFormat="1"/>
    <row r="5400" s="4" customFormat="1"/>
    <row r="5401" s="4" customFormat="1"/>
    <row r="5402" s="4" customFormat="1"/>
    <row r="5403" s="4" customFormat="1"/>
    <row r="5404" s="4" customFormat="1"/>
    <row r="5405" s="4" customFormat="1"/>
    <row r="5406" s="4" customFormat="1"/>
    <row r="5407" s="4" customFormat="1"/>
    <row r="5408" s="4" customFormat="1"/>
    <row r="5409" s="4" customFormat="1"/>
    <row r="5410" s="4" customFormat="1"/>
    <row r="5411" s="4" customFormat="1"/>
    <row r="5412" s="4" customFormat="1"/>
    <row r="5413" s="4" customFormat="1"/>
    <row r="5414" s="4" customFormat="1"/>
    <row r="5415" s="4" customFormat="1"/>
    <row r="5416" s="4" customFormat="1"/>
    <row r="5417" s="4" customFormat="1"/>
    <row r="5418" s="4" customFormat="1"/>
    <row r="5419" s="4" customFormat="1"/>
    <row r="5420" s="4" customFormat="1"/>
    <row r="5421" s="4" customFormat="1"/>
    <row r="5422" s="4" customFormat="1"/>
    <row r="5423" s="4" customFormat="1"/>
    <row r="5424" s="4" customFormat="1"/>
    <row r="5425" s="4" customFormat="1"/>
    <row r="5426" s="4" customFormat="1"/>
    <row r="5427" s="4" customFormat="1"/>
    <row r="5428" s="4" customFormat="1"/>
    <row r="5429" s="4" customFormat="1"/>
    <row r="5430" s="4" customFormat="1"/>
    <row r="5431" s="4" customFormat="1"/>
    <row r="5432" s="4" customFormat="1"/>
    <row r="5433" s="4" customFormat="1"/>
    <row r="5434" s="4" customFormat="1"/>
    <row r="5435" s="4" customFormat="1"/>
    <row r="5436" s="4" customFormat="1"/>
    <row r="5437" s="4" customFormat="1"/>
    <row r="5438" s="4" customFormat="1"/>
    <row r="5439" s="4" customFormat="1"/>
    <row r="5440" s="4" customFormat="1"/>
    <row r="5441" s="4" customFormat="1"/>
    <row r="5442" s="4" customFormat="1"/>
    <row r="5443" s="4" customFormat="1"/>
    <row r="5444" s="4" customFormat="1"/>
    <row r="5445" s="4" customFormat="1"/>
    <row r="5446" s="4" customFormat="1"/>
    <row r="5447" s="4" customFormat="1"/>
    <row r="5448" s="4" customFormat="1"/>
    <row r="5449" s="4" customFormat="1"/>
    <row r="5450" s="4" customFormat="1"/>
    <row r="5451" s="4" customFormat="1"/>
    <row r="5452" s="4" customFormat="1"/>
    <row r="5453" s="4" customFormat="1"/>
    <row r="5454" s="4" customFormat="1"/>
    <row r="5455" s="4" customFormat="1"/>
    <row r="5456" s="4" customFormat="1"/>
    <row r="5457" s="4" customFormat="1"/>
    <row r="5458" s="4" customFormat="1"/>
    <row r="5459" s="4" customFormat="1"/>
    <row r="5460" s="4" customFormat="1"/>
    <row r="5461" s="4" customFormat="1"/>
    <row r="5462" s="4" customFormat="1"/>
    <row r="5463" s="4" customFormat="1"/>
    <row r="5464" s="4" customFormat="1"/>
    <row r="5465" s="4" customFormat="1"/>
    <row r="5466" s="4" customFormat="1"/>
    <row r="5467" s="4" customFormat="1"/>
    <row r="5468" s="4" customFormat="1"/>
    <row r="5469" s="4" customFormat="1"/>
    <row r="5470" s="4" customFormat="1"/>
    <row r="5471" s="4" customFormat="1"/>
    <row r="5472" s="4" customFormat="1"/>
    <row r="5473" s="4" customFormat="1"/>
    <row r="5474" s="4" customFormat="1"/>
    <row r="5475" s="4" customFormat="1"/>
    <row r="5476" s="4" customFormat="1"/>
    <row r="5477" s="4" customFormat="1"/>
    <row r="5478" s="4" customFormat="1"/>
    <row r="5479" s="4" customFormat="1"/>
    <row r="5480" s="4" customFormat="1"/>
    <row r="5481" s="4" customFormat="1"/>
    <row r="5482" s="4" customFormat="1"/>
    <row r="5483" s="4" customFormat="1"/>
    <row r="5484" s="4" customFormat="1"/>
    <row r="5485" s="4" customFormat="1"/>
    <row r="5486" s="4" customFormat="1"/>
    <row r="5487" s="4" customFormat="1"/>
    <row r="5488" s="4" customFormat="1"/>
    <row r="5489" s="4" customFormat="1"/>
    <row r="5490" s="4" customFormat="1"/>
    <row r="5491" s="4" customFormat="1"/>
    <row r="5492" s="4" customFormat="1"/>
    <row r="5493" s="4" customFormat="1"/>
    <row r="5494" s="4" customFormat="1"/>
    <row r="5495" s="4" customFormat="1"/>
    <row r="5496" s="4" customFormat="1"/>
    <row r="5497" s="4" customFormat="1"/>
    <row r="5498" s="4" customFormat="1"/>
    <row r="5499" s="4" customFormat="1"/>
    <row r="5500" s="4" customFormat="1"/>
    <row r="5501" s="4" customFormat="1"/>
    <row r="5502" s="4" customFormat="1"/>
    <row r="5503" s="4" customFormat="1"/>
    <row r="5504" s="4" customFormat="1"/>
    <row r="5505" s="4" customFormat="1"/>
    <row r="5506" s="4" customFormat="1"/>
    <row r="5507" s="4" customFormat="1"/>
    <row r="5508" s="4" customFormat="1"/>
    <row r="5509" s="4" customFormat="1"/>
    <row r="5510" s="4" customFormat="1"/>
    <row r="5511" s="4" customFormat="1"/>
    <row r="5512" s="4" customFormat="1"/>
    <row r="5513" s="4" customFormat="1"/>
    <row r="5514" s="4" customFormat="1"/>
    <row r="5515" s="4" customFormat="1"/>
    <row r="5516" s="4" customFormat="1"/>
    <row r="5517" s="4" customFormat="1"/>
    <row r="5518" s="4" customFormat="1"/>
    <row r="5519" s="4" customFormat="1"/>
    <row r="5520" s="4" customFormat="1"/>
    <row r="5521" s="4" customFormat="1"/>
    <row r="5522" s="4" customFormat="1"/>
    <row r="5523" s="4" customFormat="1"/>
    <row r="5524" s="4" customFormat="1"/>
    <row r="5525" s="4" customFormat="1"/>
    <row r="5526" s="4" customFormat="1"/>
    <row r="5527" s="4" customFormat="1"/>
    <row r="5528" s="4" customFormat="1"/>
    <row r="5529" s="4" customFormat="1"/>
    <row r="5530" s="4" customFormat="1"/>
    <row r="5531" s="4" customFormat="1"/>
    <row r="5532" s="4" customFormat="1"/>
    <row r="5533" s="4" customFormat="1"/>
    <row r="5534" s="4" customFormat="1"/>
    <row r="5535" s="4" customFormat="1"/>
    <row r="5536" s="4" customFormat="1"/>
    <row r="5537" s="4" customFormat="1"/>
    <row r="5538" s="4" customFormat="1"/>
    <row r="5539" s="4" customFormat="1"/>
    <row r="5540" s="4" customFormat="1"/>
    <row r="5541" s="4" customFormat="1"/>
    <row r="5542" s="4" customFormat="1"/>
    <row r="5543" s="4" customFormat="1"/>
    <row r="5544" s="4" customFormat="1"/>
    <row r="5545" s="4" customFormat="1"/>
    <row r="5546" s="4" customFormat="1"/>
    <row r="5547" s="4" customFormat="1"/>
    <row r="5548" s="4" customFormat="1"/>
    <row r="5549" s="4" customFormat="1"/>
    <row r="5550" s="4" customFormat="1"/>
    <row r="5551" s="4" customFormat="1"/>
    <row r="5552" s="4" customFormat="1"/>
    <row r="5553" s="4" customFormat="1"/>
    <row r="5554" s="4" customFormat="1"/>
    <row r="5555" s="4" customFormat="1"/>
    <row r="5556" s="4" customFormat="1"/>
    <row r="5557" s="4" customFormat="1"/>
    <row r="5558" s="4" customFormat="1"/>
    <row r="5559" s="4" customFormat="1"/>
    <row r="5560" s="4" customFormat="1"/>
    <row r="5561" s="4" customFormat="1"/>
    <row r="5562" s="4" customFormat="1"/>
    <row r="5563" s="4" customFormat="1"/>
    <row r="5564" s="4" customFormat="1"/>
    <row r="5565" s="4" customFormat="1"/>
    <row r="5566" s="4" customFormat="1"/>
    <row r="5567" s="4" customFormat="1"/>
    <row r="5568" s="4" customFormat="1"/>
    <row r="5569" s="4" customFormat="1"/>
    <row r="5570" s="4" customFormat="1"/>
    <row r="5571" s="4" customFormat="1"/>
    <row r="5572" s="4" customFormat="1"/>
    <row r="5573" s="4" customFormat="1"/>
    <row r="5574" s="4" customFormat="1"/>
    <row r="5575" s="4" customFormat="1"/>
    <row r="5576" s="4" customFormat="1"/>
    <row r="5577" s="4" customFormat="1"/>
    <row r="5578" s="4" customFormat="1"/>
    <row r="5579" s="4" customFormat="1"/>
    <row r="5580" s="4" customFormat="1"/>
    <row r="5581" s="4" customFormat="1"/>
    <row r="5582" s="4" customFormat="1"/>
    <row r="5583" s="4" customFormat="1"/>
    <row r="5584" s="4" customFormat="1"/>
    <row r="5585" s="4" customFormat="1"/>
    <row r="5586" s="4" customFormat="1"/>
    <row r="5587" s="4" customFormat="1"/>
    <row r="5588" s="4" customFormat="1"/>
    <row r="5589" s="4" customFormat="1"/>
    <row r="5590" s="4" customFormat="1"/>
    <row r="5591" s="4" customFormat="1"/>
    <row r="5592" s="4" customFormat="1"/>
    <row r="5593" s="4" customFormat="1"/>
    <row r="5594" s="4" customFormat="1"/>
    <row r="5595" s="4" customFormat="1"/>
    <row r="5596" s="4" customFormat="1"/>
    <row r="5597" s="4" customFormat="1"/>
    <row r="5598" s="4" customFormat="1"/>
    <row r="5599" s="4" customFormat="1"/>
    <row r="5600" s="4" customFormat="1"/>
    <row r="5601" s="4" customFormat="1"/>
    <row r="5602" s="4" customFormat="1"/>
    <row r="5603" s="4" customFormat="1"/>
    <row r="5604" s="4" customFormat="1"/>
    <row r="5605" s="4" customFormat="1"/>
    <row r="5606" s="4" customFormat="1"/>
    <row r="5607" s="4" customFormat="1"/>
    <row r="5608" s="4" customFormat="1"/>
    <row r="5609" s="4" customFormat="1"/>
    <row r="5610" s="4" customFormat="1"/>
    <row r="5611" s="4" customFormat="1"/>
    <row r="5612" s="4" customFormat="1"/>
    <row r="5613" s="4" customFormat="1"/>
    <row r="5614" s="4" customFormat="1"/>
    <row r="5615" s="4" customFormat="1"/>
    <row r="5616" s="4" customFormat="1"/>
    <row r="5617" s="4" customFormat="1"/>
    <row r="5618" s="4" customFormat="1"/>
    <row r="5619" s="4" customFormat="1"/>
    <row r="5620" s="4" customFormat="1"/>
    <row r="5621" s="4" customFormat="1"/>
    <row r="5622" s="4" customFormat="1"/>
    <row r="5623" s="4" customFormat="1"/>
    <row r="5624" s="4" customFormat="1"/>
    <row r="5625" s="4" customFormat="1"/>
    <row r="5626" s="4" customFormat="1"/>
    <row r="5627" s="4" customFormat="1"/>
    <row r="5628" s="4" customFormat="1"/>
    <row r="5629" s="4" customFormat="1"/>
    <row r="5630" s="4" customFormat="1"/>
    <row r="5631" s="4" customFormat="1"/>
    <row r="5632" s="4" customFormat="1"/>
    <row r="5633" s="4" customFormat="1"/>
    <row r="5634" s="4" customFormat="1"/>
    <row r="5635" s="4" customFormat="1"/>
    <row r="5636" s="4" customFormat="1"/>
    <row r="5637" s="4" customFormat="1"/>
    <row r="5638" s="4" customFormat="1"/>
  </sheetData>
  <mergeCells count="2">
    <mergeCell ref="B4:B5"/>
    <mergeCell ref="B1:O2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A1:AHB5684"/>
  <sheetViews>
    <sheetView tabSelected="1" zoomScaleNormal="100" workbookViewId="0">
      <pane xSplit="2" ySplit="5" topLeftCell="C8" activePane="bottomRight" state="frozen"/>
      <selection pane="topRight" activeCell="C1" sqref="C1"/>
      <selection pane="bottomLeft" activeCell="A9" sqref="A9"/>
      <selection pane="bottomRight" activeCell="F14" sqref="F14"/>
    </sheetView>
  </sheetViews>
  <sheetFormatPr defaultColWidth="8.7265625" defaultRowHeight="14" outlineLevelRow="2"/>
  <cols>
    <col min="1" max="1" width="1.1796875" style="4" customWidth="1"/>
    <col min="2" max="2" width="45.26953125" style="49" customWidth="1"/>
    <col min="3" max="3" width="12.36328125" style="49" customWidth="1"/>
    <col min="4" max="43" width="12.7265625" style="49" customWidth="1"/>
    <col min="44" max="886" width="9" style="4"/>
    <col min="887" max="16384" width="8.7265625" style="49"/>
  </cols>
  <sheetData>
    <row r="1" spans="2:46" s="4" customFormat="1" ht="16" customHeight="1">
      <c r="B1" s="88" t="s">
        <v>24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</row>
    <row r="2" spans="2:46" s="4" customFormat="1" ht="16" customHeight="1"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</row>
    <row r="3" spans="2:46" s="4" customFormat="1"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</row>
    <row r="4" spans="2:46" ht="16.5" customHeight="1">
      <c r="B4" s="86" t="s">
        <v>8</v>
      </c>
      <c r="C4" s="1"/>
      <c r="D4" s="1"/>
      <c r="E4" s="1"/>
      <c r="F4" s="1"/>
      <c r="G4" s="1"/>
      <c r="H4" s="89" t="s">
        <v>1</v>
      </c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</row>
    <row r="5" spans="2:46" ht="23">
      <c r="B5" s="87"/>
      <c r="C5" s="14" t="s">
        <v>103</v>
      </c>
      <c r="D5" s="13" t="s">
        <v>96</v>
      </c>
      <c r="E5" s="12" t="s">
        <v>95</v>
      </c>
      <c r="F5" s="13" t="s">
        <v>86</v>
      </c>
      <c r="G5" s="14" t="s">
        <v>61</v>
      </c>
      <c r="H5" s="12" t="s">
        <v>60</v>
      </c>
      <c r="I5" s="13" t="s">
        <v>56</v>
      </c>
      <c r="J5" s="13" t="s">
        <v>55</v>
      </c>
      <c r="K5" s="14" t="s">
        <v>54</v>
      </c>
      <c r="L5" s="12" t="s">
        <v>50</v>
      </c>
      <c r="M5" s="13" t="s">
        <v>48</v>
      </c>
      <c r="N5" s="13" t="s">
        <v>47</v>
      </c>
      <c r="O5" s="14" t="s">
        <v>46</v>
      </c>
      <c r="P5" s="12" t="s">
        <v>44</v>
      </c>
      <c r="Q5" s="13" t="s">
        <v>43</v>
      </c>
      <c r="R5" s="13" t="s">
        <v>42</v>
      </c>
      <c r="S5" s="14" t="s">
        <v>41</v>
      </c>
      <c r="T5" s="12" t="s">
        <v>39</v>
      </c>
      <c r="U5" s="13" t="s">
        <v>38</v>
      </c>
      <c r="V5" s="13" t="s">
        <v>37</v>
      </c>
      <c r="W5" s="14" t="s">
        <v>36</v>
      </c>
      <c r="X5" s="12" t="s">
        <v>34</v>
      </c>
      <c r="Y5" s="13" t="s">
        <v>31</v>
      </c>
      <c r="Z5" s="13" t="s">
        <v>23</v>
      </c>
      <c r="AA5" s="14" t="s">
        <v>22</v>
      </c>
      <c r="AB5" s="12" t="s">
        <v>16</v>
      </c>
      <c r="AC5" s="13" t="s">
        <v>15</v>
      </c>
      <c r="AD5" s="13" t="s">
        <v>14</v>
      </c>
      <c r="AE5" s="14" t="s">
        <v>18</v>
      </c>
      <c r="AF5" s="12" t="s">
        <v>12</v>
      </c>
      <c r="AG5" s="13" t="s">
        <v>11</v>
      </c>
      <c r="AH5" s="13" t="s">
        <v>10</v>
      </c>
      <c r="AI5" s="14" t="s">
        <v>19</v>
      </c>
      <c r="AJ5" s="12" t="s">
        <v>9</v>
      </c>
      <c r="AK5" s="13" t="s">
        <v>6</v>
      </c>
      <c r="AL5" s="13" t="s">
        <v>5</v>
      </c>
      <c r="AM5" s="14" t="s">
        <v>20</v>
      </c>
      <c r="AN5" s="12" t="s">
        <v>4</v>
      </c>
      <c r="AO5" s="13" t="s">
        <v>3</v>
      </c>
      <c r="AP5" s="13" t="s">
        <v>2</v>
      </c>
      <c r="AQ5" s="14" t="s">
        <v>21</v>
      </c>
    </row>
    <row r="6" spans="2:46" s="4" customFormat="1">
      <c r="B6" s="50" t="s">
        <v>51</v>
      </c>
      <c r="C6" s="80">
        <v>370041</v>
      </c>
      <c r="D6" s="74">
        <v>280881</v>
      </c>
      <c r="E6" s="51">
        <v>221762</v>
      </c>
      <c r="F6" s="52">
        <v>167339</v>
      </c>
      <c r="G6" s="53">
        <v>194304</v>
      </c>
      <c r="H6" s="51">
        <v>158018</v>
      </c>
      <c r="I6" s="52">
        <v>108104</v>
      </c>
      <c r="J6" s="52">
        <v>102569</v>
      </c>
      <c r="K6" s="53">
        <v>129747</v>
      </c>
      <c r="L6" s="51">
        <v>77267</v>
      </c>
      <c r="M6" s="52">
        <v>67505</v>
      </c>
      <c r="N6" s="52">
        <v>62993</v>
      </c>
      <c r="O6" s="53">
        <v>104206</v>
      </c>
      <c r="P6" s="52">
        <v>51038</v>
      </c>
      <c r="Q6" s="52">
        <v>44796</v>
      </c>
      <c r="R6" s="52">
        <v>45697</v>
      </c>
      <c r="S6" s="53">
        <v>55333</v>
      </c>
      <c r="T6" s="51">
        <v>42760</v>
      </c>
      <c r="U6" s="52">
        <v>38573</v>
      </c>
      <c r="V6" s="52">
        <v>40623</v>
      </c>
      <c r="W6" s="53">
        <v>67231</v>
      </c>
      <c r="X6" s="51">
        <v>38413</v>
      </c>
      <c r="Y6" s="52">
        <v>21178</v>
      </c>
      <c r="Z6" s="52">
        <v>30523</v>
      </c>
      <c r="AA6" s="53">
        <v>21911</v>
      </c>
      <c r="AB6" s="51">
        <v>10424</v>
      </c>
      <c r="AC6" s="52">
        <v>10042</v>
      </c>
      <c r="AD6" s="52">
        <v>9246</v>
      </c>
      <c r="AE6" s="53">
        <v>6843</v>
      </c>
      <c r="AF6" s="51">
        <v>5742</v>
      </c>
      <c r="AG6" s="52">
        <v>4884</v>
      </c>
      <c r="AH6" s="52">
        <v>4734</v>
      </c>
      <c r="AI6" s="53">
        <v>5312</v>
      </c>
      <c r="AJ6" s="51">
        <v>6582</v>
      </c>
      <c r="AK6" s="52">
        <v>4201</v>
      </c>
      <c r="AL6" s="52">
        <v>3860</v>
      </c>
      <c r="AM6" s="53">
        <v>4270</v>
      </c>
      <c r="AN6" s="51">
        <v>4252</v>
      </c>
      <c r="AO6" s="52">
        <v>3321</v>
      </c>
      <c r="AP6" s="52">
        <v>3237</v>
      </c>
      <c r="AQ6" s="53">
        <v>2880</v>
      </c>
      <c r="AR6" s="31"/>
      <c r="AT6" s="31"/>
    </row>
    <row r="7" spans="2:46" s="4" customFormat="1">
      <c r="B7" s="54" t="s">
        <v>52</v>
      </c>
      <c r="C7" s="81">
        <v>1267467</v>
      </c>
      <c r="D7" s="75">
        <v>1063787</v>
      </c>
      <c r="E7" s="23">
        <v>919976</v>
      </c>
      <c r="F7" s="7">
        <v>812519</v>
      </c>
      <c r="G7" s="24">
        <v>735389</v>
      </c>
      <c r="H7" s="23">
        <v>608271</v>
      </c>
      <c r="I7" s="7">
        <v>522899</v>
      </c>
      <c r="J7" s="7">
        <v>470811</v>
      </c>
      <c r="K7" s="24">
        <v>416607</v>
      </c>
      <c r="L7" s="23">
        <v>335406</v>
      </c>
      <c r="M7" s="7">
        <v>281101</v>
      </c>
      <c r="N7" s="7">
        <v>259318</v>
      </c>
      <c r="O7" s="24">
        <v>260095</v>
      </c>
      <c r="P7" s="7">
        <v>203410</v>
      </c>
      <c r="Q7" s="7">
        <v>190210</v>
      </c>
      <c r="R7" s="7">
        <v>179731</v>
      </c>
      <c r="S7" s="24">
        <v>170859</v>
      </c>
      <c r="T7" s="23">
        <v>145516</v>
      </c>
      <c r="U7" s="7">
        <v>128835</v>
      </c>
      <c r="V7" s="7">
        <v>118606</v>
      </c>
      <c r="W7" s="24">
        <v>108895</v>
      </c>
      <c r="X7" s="23">
        <v>77010</v>
      </c>
      <c r="Y7" s="7">
        <v>60698</v>
      </c>
      <c r="Z7" s="7">
        <v>61117</v>
      </c>
      <c r="AA7" s="24">
        <v>47281</v>
      </c>
      <c r="AB7" s="23">
        <v>33174</v>
      </c>
      <c r="AC7" s="7">
        <v>31656</v>
      </c>
      <c r="AD7" s="7">
        <v>29686</v>
      </c>
      <c r="AE7" s="24">
        <v>26482</v>
      </c>
      <c r="AF7" s="23">
        <v>23794</v>
      </c>
      <c r="AG7" s="7">
        <v>22864</v>
      </c>
      <c r="AH7" s="7">
        <v>23616</v>
      </c>
      <c r="AI7" s="24">
        <v>23569</v>
      </c>
      <c r="AJ7" s="23">
        <v>22134</v>
      </c>
      <c r="AK7" s="7">
        <v>19722</v>
      </c>
      <c r="AL7" s="7">
        <v>19051</v>
      </c>
      <c r="AM7" s="24">
        <v>19778</v>
      </c>
      <c r="AN7" s="23">
        <v>18400</v>
      </c>
      <c r="AO7" s="7">
        <v>16358</v>
      </c>
      <c r="AP7" s="7">
        <v>16169</v>
      </c>
      <c r="AQ7" s="24">
        <v>15882</v>
      </c>
      <c r="AR7" s="31"/>
      <c r="AT7" s="31"/>
    </row>
    <row r="8" spans="2:46" s="46" customFormat="1" ht="14.5" outlineLevel="1">
      <c r="B8" s="55" t="s">
        <v>85</v>
      </c>
      <c r="C8" s="85">
        <v>1267450</v>
      </c>
      <c r="D8" s="76">
        <v>1063768</v>
      </c>
      <c r="E8" s="56">
        <v>919962</v>
      </c>
      <c r="F8" s="44">
        <v>812503</v>
      </c>
      <c r="G8" s="57">
        <v>735370</v>
      </c>
      <c r="H8" s="56">
        <v>608254</v>
      </c>
      <c r="I8" s="44">
        <v>522885</v>
      </c>
      <c r="J8" s="44">
        <v>470793</v>
      </c>
      <c r="K8" s="57">
        <v>416590</v>
      </c>
      <c r="L8" s="56">
        <v>335389</v>
      </c>
      <c r="M8" s="44">
        <v>281080</v>
      </c>
      <c r="N8" s="44">
        <v>259297</v>
      </c>
      <c r="O8" s="57">
        <v>260076</v>
      </c>
      <c r="P8" s="44">
        <v>203389</v>
      </c>
      <c r="Q8" s="44">
        <v>190187</v>
      </c>
      <c r="R8" s="44">
        <v>179711</v>
      </c>
      <c r="S8" s="57">
        <v>170837</v>
      </c>
      <c r="T8" s="56">
        <v>145496</v>
      </c>
      <c r="U8" s="44">
        <v>128812</v>
      </c>
      <c r="V8" s="44">
        <v>118583</v>
      </c>
      <c r="W8" s="57">
        <v>108874</v>
      </c>
      <c r="X8" s="56">
        <v>76988</v>
      </c>
      <c r="Y8" s="44">
        <v>60680</v>
      </c>
      <c r="Z8" s="44">
        <v>61094</v>
      </c>
      <c r="AA8" s="44">
        <v>47256</v>
      </c>
      <c r="AB8" s="56">
        <v>33148</v>
      </c>
      <c r="AC8" s="44">
        <v>31628</v>
      </c>
      <c r="AD8" s="44">
        <v>29659</v>
      </c>
      <c r="AE8" s="44">
        <v>26453</v>
      </c>
      <c r="AF8" s="56">
        <v>23768</v>
      </c>
      <c r="AG8" s="44">
        <v>22843</v>
      </c>
      <c r="AH8" s="44">
        <v>23598</v>
      </c>
      <c r="AI8" s="57">
        <v>23547</v>
      </c>
      <c r="AJ8" s="56">
        <v>22112</v>
      </c>
      <c r="AK8" s="44">
        <v>19698</v>
      </c>
      <c r="AL8" s="44">
        <v>19025</v>
      </c>
      <c r="AM8" s="57">
        <v>19754</v>
      </c>
      <c r="AN8" s="56">
        <v>18377</v>
      </c>
      <c r="AO8" s="44">
        <v>16339</v>
      </c>
      <c r="AP8" s="44">
        <v>16139</v>
      </c>
      <c r="AQ8" s="57">
        <v>15856</v>
      </c>
      <c r="AR8" s="58"/>
      <c r="AT8" s="58"/>
    </row>
    <row r="9" spans="2:46" s="46" customFormat="1" ht="14.5" outlineLevel="2">
      <c r="B9" s="55" t="s">
        <v>78</v>
      </c>
      <c r="C9" s="85">
        <v>856778</v>
      </c>
      <c r="D9" s="76">
        <v>711693</v>
      </c>
      <c r="E9" s="56">
        <v>609215</v>
      </c>
      <c r="F9" s="44">
        <v>535209</v>
      </c>
      <c r="G9" s="57">
        <v>477532</v>
      </c>
      <c r="H9" s="56">
        <v>390538</v>
      </c>
      <c r="I9" s="44">
        <v>332020</v>
      </c>
      <c r="J9" s="44">
        <v>299558</v>
      </c>
      <c r="K9" s="57">
        <v>265822</v>
      </c>
      <c r="L9" s="56">
        <v>212114</v>
      </c>
      <c r="M9" s="44">
        <v>177888</v>
      </c>
      <c r="N9" s="44">
        <v>164315</v>
      </c>
      <c r="O9" s="57">
        <v>169487</v>
      </c>
      <c r="P9" s="44">
        <v>128366</v>
      </c>
      <c r="Q9" s="44">
        <v>119307</v>
      </c>
      <c r="R9" s="44">
        <v>111609</v>
      </c>
      <c r="S9" s="57">
        <v>103617</v>
      </c>
      <c r="T9" s="56">
        <v>85585</v>
      </c>
      <c r="U9" s="44">
        <v>74538</v>
      </c>
      <c r="V9" s="44">
        <v>71734</v>
      </c>
      <c r="W9" s="57">
        <v>64272</v>
      </c>
      <c r="X9" s="56">
        <v>42885</v>
      </c>
      <c r="Y9" s="44">
        <v>31710</v>
      </c>
      <c r="Z9" s="44">
        <v>31966</v>
      </c>
      <c r="AA9" s="44">
        <v>24970</v>
      </c>
      <c r="AB9" s="56">
        <v>16328</v>
      </c>
      <c r="AC9" s="44">
        <v>16010</v>
      </c>
      <c r="AD9" s="44">
        <v>16019</v>
      </c>
      <c r="AE9" s="44">
        <v>14924</v>
      </c>
      <c r="AF9" s="56">
        <v>13250</v>
      </c>
      <c r="AG9" s="44">
        <v>13035</v>
      </c>
      <c r="AH9" s="44">
        <v>13696</v>
      </c>
      <c r="AI9" s="57">
        <v>13770</v>
      </c>
      <c r="AJ9" s="56">
        <v>12872</v>
      </c>
      <c r="AK9" s="44">
        <v>11676</v>
      </c>
      <c r="AL9" s="44">
        <v>11553</v>
      </c>
      <c r="AM9" s="57">
        <v>11553</v>
      </c>
      <c r="AN9" s="56">
        <v>10462</v>
      </c>
      <c r="AO9" s="44">
        <v>9403</v>
      </c>
      <c r="AP9" s="44">
        <v>9590</v>
      </c>
      <c r="AQ9" s="57">
        <f>9119+487</f>
        <v>9606</v>
      </c>
      <c r="AR9" s="58"/>
      <c r="AT9" s="58"/>
    </row>
    <row r="10" spans="2:46" s="46" customFormat="1" ht="14.5" outlineLevel="2">
      <c r="B10" s="55" t="s">
        <v>82</v>
      </c>
      <c r="C10" s="85">
        <v>302111</v>
      </c>
      <c r="D10" s="76">
        <v>262953</v>
      </c>
      <c r="E10" s="56">
        <v>233669</v>
      </c>
      <c r="F10" s="44">
        <v>209503</v>
      </c>
      <c r="G10" s="57">
        <v>195386</v>
      </c>
      <c r="H10" s="56">
        <v>166617</v>
      </c>
      <c r="I10" s="44">
        <v>144055</v>
      </c>
      <c r="J10" s="44">
        <v>126889</v>
      </c>
      <c r="K10" s="57">
        <v>109956</v>
      </c>
      <c r="L10" s="56">
        <v>85677</v>
      </c>
      <c r="M10" s="44">
        <v>64984</v>
      </c>
      <c r="N10" s="44">
        <v>57863</v>
      </c>
      <c r="O10" s="57">
        <v>54446</v>
      </c>
      <c r="P10" s="44">
        <v>42972</v>
      </c>
      <c r="Q10" s="44">
        <v>39656</v>
      </c>
      <c r="R10" s="44">
        <v>38575</v>
      </c>
      <c r="S10" s="57">
        <v>38000</v>
      </c>
      <c r="T10" s="56">
        <v>34492</v>
      </c>
      <c r="U10" s="44">
        <v>31469</v>
      </c>
      <c r="V10" s="44">
        <v>30681</v>
      </c>
      <c r="W10" s="57">
        <v>29638</v>
      </c>
      <c r="X10" s="56">
        <v>22362</v>
      </c>
      <c r="Y10" s="44">
        <v>18312</v>
      </c>
      <c r="Z10" s="44">
        <v>19808</v>
      </c>
      <c r="AA10" s="44">
        <v>15722</v>
      </c>
      <c r="AB10" s="56">
        <v>12156</v>
      </c>
      <c r="AC10" s="44">
        <v>11713</v>
      </c>
      <c r="AD10" s="44">
        <v>10663</v>
      </c>
      <c r="AE10" s="44">
        <v>9565</v>
      </c>
      <c r="AF10" s="56">
        <v>8780</v>
      </c>
      <c r="AG10" s="44">
        <v>8449</v>
      </c>
      <c r="AH10" s="44">
        <v>8691</v>
      </c>
      <c r="AI10" s="57">
        <v>8654</v>
      </c>
      <c r="AJ10" s="56">
        <v>8185</v>
      </c>
      <c r="AK10" s="44">
        <v>7060</v>
      </c>
      <c r="AL10" s="44">
        <v>6620</v>
      </c>
      <c r="AM10" s="57">
        <v>6348</v>
      </c>
      <c r="AN10" s="56">
        <v>5997</v>
      </c>
      <c r="AO10" s="44">
        <v>5545</v>
      </c>
      <c r="AP10" s="44">
        <v>5429</v>
      </c>
      <c r="AQ10" s="57">
        <v>5334</v>
      </c>
      <c r="AR10" s="58"/>
      <c r="AT10" s="58"/>
    </row>
    <row r="11" spans="2:46" s="46" customFormat="1" ht="14.5" outlineLevel="2">
      <c r="B11" s="55" t="s">
        <v>88</v>
      </c>
      <c r="C11" s="85">
        <v>86181</v>
      </c>
      <c r="D11" s="76">
        <v>68454</v>
      </c>
      <c r="E11" s="56">
        <v>57545</v>
      </c>
      <c r="F11" s="44">
        <v>50074</v>
      </c>
      <c r="G11" s="57">
        <v>47614</v>
      </c>
      <c r="H11" s="56">
        <v>37071</v>
      </c>
      <c r="I11" s="44">
        <v>33178</v>
      </c>
      <c r="J11" s="44">
        <v>31100</v>
      </c>
      <c r="K11" s="57">
        <v>28536</v>
      </c>
      <c r="L11" s="56">
        <v>27224</v>
      </c>
      <c r="M11" s="44">
        <v>28116</v>
      </c>
      <c r="N11" s="44">
        <v>28930</v>
      </c>
      <c r="O11" s="57">
        <v>28974</v>
      </c>
      <c r="P11" s="44">
        <v>26861</v>
      </c>
      <c r="Q11" s="44">
        <v>27766</v>
      </c>
      <c r="R11" s="44">
        <v>27278</v>
      </c>
      <c r="S11" s="57">
        <v>26284</v>
      </c>
      <c r="T11" s="56">
        <v>22812</v>
      </c>
      <c r="U11" s="44">
        <v>20775</v>
      </c>
      <c r="V11" s="44">
        <v>16168</v>
      </c>
      <c r="W11" s="57">
        <v>14964</v>
      </c>
      <c r="X11" s="56">
        <v>11741</v>
      </c>
      <c r="Y11" s="44">
        <v>10658</v>
      </c>
      <c r="Z11" s="44">
        <v>9320</v>
      </c>
      <c r="AA11" s="44">
        <v>6564</v>
      </c>
      <c r="AB11" s="56">
        <v>4664</v>
      </c>
      <c r="AC11" s="44">
        <v>3905</v>
      </c>
      <c r="AD11" s="44">
        <v>2977</v>
      </c>
      <c r="AE11" s="44">
        <v>1964</v>
      </c>
      <c r="AF11" s="56">
        <v>1738</v>
      </c>
      <c r="AG11" s="44">
        <v>1359</v>
      </c>
      <c r="AH11" s="44">
        <v>1211</v>
      </c>
      <c r="AI11" s="57">
        <v>1123</v>
      </c>
      <c r="AJ11" s="56">
        <v>1055</v>
      </c>
      <c r="AK11" s="44">
        <v>962</v>
      </c>
      <c r="AL11" s="44">
        <v>852</v>
      </c>
      <c r="AM11" s="57">
        <v>1853</v>
      </c>
      <c r="AN11" s="56">
        <v>1918</v>
      </c>
      <c r="AO11" s="44">
        <v>1391</v>
      </c>
      <c r="AP11" s="44">
        <v>1120</v>
      </c>
      <c r="AQ11" s="57">
        <v>916</v>
      </c>
      <c r="AR11" s="58"/>
      <c r="AT11" s="58"/>
    </row>
    <row r="12" spans="2:46" s="46" customFormat="1" ht="14.5" outlineLevel="2">
      <c r="B12" s="55" t="s">
        <v>89</v>
      </c>
      <c r="C12" s="85">
        <v>22380</v>
      </c>
      <c r="D12" s="76">
        <v>20668</v>
      </c>
      <c r="E12" s="56">
        <v>19533</v>
      </c>
      <c r="F12" s="44">
        <v>17717</v>
      </c>
      <c r="G12" s="57">
        <v>14838</v>
      </c>
      <c r="H12" s="56">
        <v>14028</v>
      </c>
      <c r="I12" s="44">
        <v>13632</v>
      </c>
      <c r="J12" s="44">
        <v>13246</v>
      </c>
      <c r="K12" s="57">
        <v>12276</v>
      </c>
      <c r="L12" s="56">
        <v>10374</v>
      </c>
      <c r="M12" s="44">
        <v>10092</v>
      </c>
      <c r="N12" s="44">
        <v>8189</v>
      </c>
      <c r="O12" s="57">
        <v>7169</v>
      </c>
      <c r="P12" s="44">
        <v>5190</v>
      </c>
      <c r="Q12" s="44">
        <v>3458</v>
      </c>
      <c r="R12" s="44">
        <v>2249</v>
      </c>
      <c r="S12" s="57">
        <v>2936</v>
      </c>
      <c r="T12" s="56">
        <v>2607</v>
      </c>
      <c r="U12" s="44">
        <v>2030</v>
      </c>
      <c r="V12" s="44">
        <v>0</v>
      </c>
      <c r="W12" s="57">
        <v>0</v>
      </c>
      <c r="X12" s="56">
        <v>0</v>
      </c>
      <c r="Y12" s="44">
        <v>0</v>
      </c>
      <c r="Z12" s="44">
        <v>0</v>
      </c>
      <c r="AA12" s="44">
        <v>0</v>
      </c>
      <c r="AB12" s="56">
        <v>0</v>
      </c>
      <c r="AC12" s="44">
        <v>0</v>
      </c>
      <c r="AD12" s="44">
        <v>0</v>
      </c>
      <c r="AE12" s="44">
        <v>0</v>
      </c>
      <c r="AF12" s="56">
        <v>0</v>
      </c>
      <c r="AG12" s="44">
        <v>0</v>
      </c>
      <c r="AH12" s="44">
        <v>0</v>
      </c>
      <c r="AI12" s="57">
        <v>0</v>
      </c>
      <c r="AJ12" s="56">
        <v>0</v>
      </c>
      <c r="AK12" s="44">
        <v>0</v>
      </c>
      <c r="AL12" s="44">
        <v>0</v>
      </c>
      <c r="AM12" s="57">
        <v>0</v>
      </c>
      <c r="AN12" s="56">
        <v>0</v>
      </c>
      <c r="AO12" s="44">
        <v>0</v>
      </c>
      <c r="AP12" s="44">
        <v>0</v>
      </c>
      <c r="AQ12" s="57">
        <v>0</v>
      </c>
      <c r="AR12" s="58"/>
      <c r="AT12" s="58"/>
    </row>
    <row r="13" spans="2:46" s="46" customFormat="1" ht="14.5" outlineLevel="1">
      <c r="B13" s="55" t="s">
        <v>33</v>
      </c>
      <c r="C13" s="71">
        <v>17</v>
      </c>
      <c r="D13" s="55">
        <v>19</v>
      </c>
      <c r="E13" s="56">
        <v>14</v>
      </c>
      <c r="F13" s="44">
        <v>16</v>
      </c>
      <c r="G13" s="57">
        <v>19</v>
      </c>
      <c r="H13" s="56">
        <v>17</v>
      </c>
      <c r="I13" s="44">
        <v>14</v>
      </c>
      <c r="J13" s="44">
        <v>18</v>
      </c>
      <c r="K13" s="57">
        <v>17</v>
      </c>
      <c r="L13" s="56">
        <v>17</v>
      </c>
      <c r="M13" s="44">
        <v>21</v>
      </c>
      <c r="N13" s="44">
        <v>21</v>
      </c>
      <c r="O13" s="57">
        <v>19</v>
      </c>
      <c r="P13" s="44">
        <v>21</v>
      </c>
      <c r="Q13" s="44">
        <v>23</v>
      </c>
      <c r="R13" s="44">
        <v>20</v>
      </c>
      <c r="S13" s="57">
        <v>22</v>
      </c>
      <c r="T13" s="56">
        <v>20</v>
      </c>
      <c r="U13" s="44">
        <v>23</v>
      </c>
      <c r="V13" s="44">
        <v>23</v>
      </c>
      <c r="W13" s="57">
        <v>21</v>
      </c>
      <c r="X13" s="56">
        <v>22</v>
      </c>
      <c r="Y13" s="44">
        <v>18</v>
      </c>
      <c r="Z13" s="44">
        <v>23</v>
      </c>
      <c r="AA13" s="44">
        <v>25</v>
      </c>
      <c r="AB13" s="56">
        <v>26</v>
      </c>
      <c r="AC13" s="44">
        <v>28</v>
      </c>
      <c r="AD13" s="44">
        <v>27</v>
      </c>
      <c r="AE13" s="44">
        <v>29</v>
      </c>
      <c r="AF13" s="56">
        <v>26</v>
      </c>
      <c r="AG13" s="44">
        <v>21</v>
      </c>
      <c r="AH13" s="44">
        <v>18</v>
      </c>
      <c r="AI13" s="57">
        <v>22</v>
      </c>
      <c r="AJ13" s="56">
        <v>22</v>
      </c>
      <c r="AK13" s="44">
        <v>24</v>
      </c>
      <c r="AL13" s="44">
        <v>26</v>
      </c>
      <c r="AM13" s="57">
        <v>24</v>
      </c>
      <c r="AN13" s="56">
        <v>23</v>
      </c>
      <c r="AO13" s="44">
        <v>19</v>
      </c>
      <c r="AP13" s="44">
        <v>30</v>
      </c>
      <c r="AQ13" s="57">
        <v>26</v>
      </c>
      <c r="AR13" s="58"/>
      <c r="AT13" s="58"/>
    </row>
    <row r="14" spans="2:46" s="4" customFormat="1">
      <c r="B14" s="54" t="s">
        <v>26</v>
      </c>
      <c r="C14" s="81">
        <v>2513989</v>
      </c>
      <c r="D14" s="75">
        <v>2164867</v>
      </c>
      <c r="E14" s="23">
        <v>1904475</v>
      </c>
      <c r="F14" s="7">
        <v>1697894</v>
      </c>
      <c r="G14" s="24">
        <v>1543785</v>
      </c>
      <c r="H14" s="23">
        <v>1361564</v>
      </c>
      <c r="I14" s="7">
        <v>1213554</v>
      </c>
      <c r="J14" s="7">
        <v>1113554</v>
      </c>
      <c r="K14" s="24">
        <v>1018899</v>
      </c>
      <c r="L14" s="23">
        <v>897573</v>
      </c>
      <c r="M14" s="7">
        <v>826042</v>
      </c>
      <c r="N14" s="7">
        <v>762624</v>
      </c>
      <c r="O14" s="24">
        <v>703928</v>
      </c>
      <c r="P14" s="7">
        <v>614934</v>
      </c>
      <c r="Q14" s="7">
        <v>567387</v>
      </c>
      <c r="R14" s="7">
        <v>525287</v>
      </c>
      <c r="S14" s="24">
        <v>481931</v>
      </c>
      <c r="T14" s="23">
        <v>429157</v>
      </c>
      <c r="U14" s="7">
        <v>388973</v>
      </c>
      <c r="V14" s="7">
        <v>352946</v>
      </c>
      <c r="W14" s="24">
        <v>316658</v>
      </c>
      <c r="X14" s="23">
        <v>255791</v>
      </c>
      <c r="Y14" s="7">
        <v>219024</v>
      </c>
      <c r="Z14" s="7">
        <v>199365</v>
      </c>
      <c r="AA14" s="7">
        <v>170290</v>
      </c>
      <c r="AB14" s="23">
        <v>149304</v>
      </c>
      <c r="AC14" s="7">
        <v>139949</v>
      </c>
      <c r="AD14" s="7">
        <v>128266</v>
      </c>
      <c r="AE14" s="7">
        <v>122645</v>
      </c>
      <c r="AF14" s="23">
        <v>116517</v>
      </c>
      <c r="AG14" s="7">
        <v>111401</v>
      </c>
      <c r="AH14" s="7">
        <v>107214</v>
      </c>
      <c r="AI14" s="25">
        <v>103907</v>
      </c>
      <c r="AJ14" s="26">
        <v>105662</v>
      </c>
      <c r="AK14" s="7">
        <v>99542</v>
      </c>
      <c r="AL14" s="7">
        <v>95819</v>
      </c>
      <c r="AM14" s="24">
        <v>92369</v>
      </c>
      <c r="AN14" s="23">
        <v>87624</v>
      </c>
      <c r="AO14" s="7">
        <v>83914</v>
      </c>
      <c r="AP14" s="7">
        <v>80915</v>
      </c>
      <c r="AQ14" s="24">
        <v>77934</v>
      </c>
      <c r="AR14" s="31"/>
      <c r="AT14" s="31"/>
    </row>
    <row r="15" spans="2:46" s="4" customFormat="1">
      <c r="B15" s="54" t="s">
        <v>62</v>
      </c>
      <c r="C15" s="81">
        <v>5880056</v>
      </c>
      <c r="D15" s="75">
        <v>4198336.1721792007</v>
      </c>
      <c r="E15" s="23">
        <v>3233068</v>
      </c>
      <c r="F15" s="7">
        <v>3114196.3942414741</v>
      </c>
      <c r="G15" s="25">
        <v>4126678.96556366</v>
      </c>
      <c r="H15" s="26">
        <v>2535913.1709771212</v>
      </c>
      <c r="I15" s="59">
        <v>2266396.5167990839</v>
      </c>
      <c r="J15" s="59">
        <v>1908189.4610120561</v>
      </c>
      <c r="K15" s="25">
        <v>1896811.7860594839</v>
      </c>
      <c r="L15" s="26">
        <v>1161677.7519419484</v>
      </c>
      <c r="M15" s="59">
        <v>827011.62490217434</v>
      </c>
      <c r="N15" s="59">
        <v>779775.61063975107</v>
      </c>
      <c r="O15" s="25">
        <v>1025264.2533500427</v>
      </c>
      <c r="P15" s="59">
        <v>676736.69977599999</v>
      </c>
      <c r="Q15" s="59">
        <v>796898.85340900009</v>
      </c>
      <c r="R15" s="59">
        <v>844614.42323699989</v>
      </c>
      <c r="S15" s="25">
        <v>1104973.8839790002</v>
      </c>
      <c r="T15" s="26">
        <v>772117.15792500007</v>
      </c>
      <c r="U15" s="59">
        <v>559334</v>
      </c>
      <c r="V15" s="59">
        <v>650674.74023300002</v>
      </c>
      <c r="W15" s="25">
        <v>951295.361729</v>
      </c>
      <c r="X15" s="26">
        <v>619798.16493500001</v>
      </c>
      <c r="Y15" s="59">
        <v>296259</v>
      </c>
      <c r="Z15" s="59">
        <v>590824.90691799996</v>
      </c>
      <c r="AA15" s="59">
        <v>454359.74850410304</v>
      </c>
      <c r="AB15" s="26">
        <v>119277.581827</v>
      </c>
      <c r="AC15" s="59">
        <v>95259.23122300001</v>
      </c>
      <c r="AD15" s="59">
        <v>102563.6</v>
      </c>
      <c r="AE15" s="59">
        <v>92319.973527144</v>
      </c>
      <c r="AF15" s="23">
        <v>78701.89</v>
      </c>
      <c r="AG15" s="7">
        <v>75619.350000000006</v>
      </c>
      <c r="AH15" s="7">
        <v>91616.579431000006</v>
      </c>
      <c r="AI15" s="25">
        <v>86969.35</v>
      </c>
      <c r="AJ15" s="26">
        <v>84912</v>
      </c>
      <c r="AK15" s="7">
        <v>56779</v>
      </c>
      <c r="AL15" s="7">
        <v>108200</v>
      </c>
      <c r="AM15" s="24">
        <v>107786</v>
      </c>
      <c r="AN15" s="23">
        <v>116759</v>
      </c>
      <c r="AO15" s="7">
        <v>60717</v>
      </c>
      <c r="AP15" s="7">
        <v>28503</v>
      </c>
      <c r="AQ15" s="24">
        <v>108066</v>
      </c>
      <c r="AR15" s="31"/>
    </row>
    <row r="16" spans="2:46" s="4" customFormat="1" ht="25">
      <c r="B16" s="5" t="s">
        <v>63</v>
      </c>
      <c r="C16" s="73">
        <v>0.9</v>
      </c>
      <c r="D16" s="77">
        <v>0.6</v>
      </c>
      <c r="E16" s="15">
        <v>0.4</v>
      </c>
      <c r="F16" s="6">
        <v>0.7145642132676282</v>
      </c>
      <c r="G16" s="19">
        <v>0.78909801479217123</v>
      </c>
      <c r="H16" s="15">
        <v>0.76514579850099707</v>
      </c>
      <c r="I16" s="6">
        <v>0.89928265305537014</v>
      </c>
      <c r="J16" s="6">
        <v>0.81102183254002136</v>
      </c>
      <c r="K16" s="16">
        <v>1.334466295573526</v>
      </c>
      <c r="L16" s="15">
        <v>1.5107362420469521</v>
      </c>
      <c r="M16" s="6">
        <v>0.99959800925645947</v>
      </c>
      <c r="N16" s="6">
        <v>1.1304035971278508</v>
      </c>
      <c r="O16" s="16">
        <v>2.0667563774774602</v>
      </c>
      <c r="P16" s="6">
        <v>1.0910181407010471</v>
      </c>
      <c r="Q16" s="6">
        <v>2.0696020188213029</v>
      </c>
      <c r="R16" s="6">
        <v>2.2064418492079829</v>
      </c>
      <c r="S16" s="16">
        <v>2.5740815526252643</v>
      </c>
      <c r="T16" s="15">
        <v>1.2614901454135627</v>
      </c>
      <c r="U16" s="6">
        <v>1.5525982846276245</v>
      </c>
      <c r="V16" s="6">
        <v>0.46626646206768629</v>
      </c>
      <c r="W16" s="16">
        <v>1.7144680655677487</v>
      </c>
      <c r="X16" s="15">
        <v>1.8174522789248149</v>
      </c>
      <c r="Y16" s="6">
        <v>2.3004052851823782</v>
      </c>
      <c r="Z16" s="6">
        <v>3.4604774449007643</v>
      </c>
      <c r="AA16" s="6">
        <v>6.4859880290179985</v>
      </c>
      <c r="AB16" s="15">
        <v>2.700036172906493</v>
      </c>
      <c r="AC16" s="6">
        <v>1.9254485721506192</v>
      </c>
      <c r="AD16" s="6">
        <v>1.6132520379977093</v>
      </c>
      <c r="AE16" s="6">
        <v>1.5440676686050903</v>
      </c>
      <c r="AF16" s="17">
        <v>1.7981844162393881</v>
      </c>
      <c r="AG16" s="18">
        <v>2.0809132260321905</v>
      </c>
      <c r="AH16" s="18">
        <v>3.5653794037940378</v>
      </c>
      <c r="AI16" s="19">
        <v>4.8257032542746829</v>
      </c>
      <c r="AJ16" s="20">
        <v>3.4092346616065781</v>
      </c>
      <c r="AK16" s="18">
        <v>3.7046445593753168</v>
      </c>
      <c r="AL16" s="18">
        <v>3.491995170857173</v>
      </c>
      <c r="AM16" s="21">
        <v>2.9688542825361512</v>
      </c>
      <c r="AN16" s="15">
        <v>5.1064673913043475</v>
      </c>
      <c r="AO16" s="6">
        <v>2.6165790438928966</v>
      </c>
      <c r="AP16" s="6">
        <v>1.9203413940256044</v>
      </c>
      <c r="AQ16" s="16">
        <v>5.2112454350837423</v>
      </c>
      <c r="AR16" s="31"/>
    </row>
    <row r="17" spans="2:46" s="4" customFormat="1">
      <c r="B17" s="5" t="s">
        <v>64</v>
      </c>
      <c r="C17" s="73">
        <v>0.6</v>
      </c>
      <c r="D17" s="77">
        <v>0.6</v>
      </c>
      <c r="E17" s="15">
        <v>0.6</v>
      </c>
      <c r="F17" s="6">
        <v>0.73695910696251321</v>
      </c>
      <c r="G17" s="19">
        <v>0.72584197957839258</v>
      </c>
      <c r="H17" s="15">
        <v>0.7395043602627549</v>
      </c>
      <c r="I17" s="6">
        <v>0.66244542292607123</v>
      </c>
      <c r="J17" s="6">
        <v>0.73349647554329278</v>
      </c>
      <c r="K17" s="16">
        <v>0.62510886571558499</v>
      </c>
      <c r="L17" s="15">
        <v>0.89405567706782973</v>
      </c>
      <c r="M17" s="6">
        <v>0.86786163987852749</v>
      </c>
      <c r="N17" s="6">
        <v>0.87030304954518756</v>
      </c>
      <c r="O17" s="16">
        <v>0.7814809128073239</v>
      </c>
      <c r="P17" s="6">
        <v>1.3417061797092362</v>
      </c>
      <c r="Q17" s="6">
        <v>1.0844495044200375</v>
      </c>
      <c r="R17" s="6">
        <v>1.1961835569074557</v>
      </c>
      <c r="S17" s="16">
        <v>0.91536696004192797</v>
      </c>
      <c r="T17" s="15">
        <v>0.8699953227315248</v>
      </c>
      <c r="U17" s="6">
        <v>0.64221087289036372</v>
      </c>
      <c r="V17" s="6">
        <v>0.61733500726189594</v>
      </c>
      <c r="W17" s="16">
        <v>0.49158870164061219</v>
      </c>
      <c r="X17" s="15">
        <v>0.80339989066201545</v>
      </c>
      <c r="Y17" s="6">
        <v>0.84380016998772311</v>
      </c>
      <c r="Z17" s="6">
        <v>0.72928611211217775</v>
      </c>
      <c r="AA17" s="6">
        <v>0.76399981744329337</v>
      </c>
      <c r="AB17" s="15">
        <v>0.98062164236377591</v>
      </c>
      <c r="AC17" s="6">
        <v>0.86984664409480184</v>
      </c>
      <c r="AD17" s="6">
        <v>1.036231884057971</v>
      </c>
      <c r="AE17" s="6">
        <v>1.3412246090895805</v>
      </c>
      <c r="AF17" s="17">
        <v>1.3719958202716824</v>
      </c>
      <c r="AG17" s="18">
        <v>1.774979524979525</v>
      </c>
      <c r="AH17" s="18">
        <v>1.8960709759188847</v>
      </c>
      <c r="AI17" s="22">
        <v>1.4681852409638554</v>
      </c>
      <c r="AJ17" s="20">
        <v>0.84442418717714984</v>
      </c>
      <c r="AK17" s="18">
        <v>1.3242085217805284</v>
      </c>
      <c r="AL17" s="18">
        <v>1.6955958549222798</v>
      </c>
      <c r="AM17" s="18">
        <v>1.680327868852459</v>
      </c>
      <c r="AN17" s="15">
        <v>2.1159454374412041</v>
      </c>
      <c r="AO17" s="6">
        <v>2.4212586570310148</v>
      </c>
      <c r="AP17" s="6">
        <v>7.5100401606425704</v>
      </c>
      <c r="AQ17" s="16">
        <v>2.7743055555555554</v>
      </c>
      <c r="AR17" s="31"/>
    </row>
    <row r="18" spans="2:46" s="4" customFormat="1" ht="14.5" customHeight="1">
      <c r="B18" s="5" t="s">
        <v>65</v>
      </c>
      <c r="C18" s="82">
        <v>2323204</v>
      </c>
      <c r="D18" s="78">
        <v>2542526.4842131389</v>
      </c>
      <c r="E18" s="23">
        <v>2094296</v>
      </c>
      <c r="F18" s="7">
        <v>2321583.8385379147</v>
      </c>
      <c r="G18" s="24">
        <v>1907974.1904335991</v>
      </c>
      <c r="H18" s="23">
        <v>1657390.1130571291</v>
      </c>
      <c r="I18" s="7">
        <v>1627977.851901745</v>
      </c>
      <c r="J18" s="7">
        <v>1461670.080047447</v>
      </c>
      <c r="K18" s="24">
        <v>1527139.1377108789</v>
      </c>
      <c r="L18" s="23">
        <v>1497241.4565927831</v>
      </c>
      <c r="M18" s="7">
        <v>1684507.596408098</v>
      </c>
      <c r="N18" s="7">
        <v>1673870.6330131921</v>
      </c>
      <c r="O18" s="24">
        <v>1924196.3211277188</v>
      </c>
      <c r="P18" s="7">
        <v>1767790.5207194951</v>
      </c>
      <c r="Q18" s="7">
        <v>1723880.3944481486</v>
      </c>
      <c r="R18" s="7">
        <v>1526195.8105344952</v>
      </c>
      <c r="S18" s="24">
        <v>1575061.4111189009</v>
      </c>
      <c r="T18" s="23">
        <v>1171990.276140939</v>
      </c>
      <c r="U18" s="7">
        <v>1106793.9417182086</v>
      </c>
      <c r="V18" s="7">
        <v>830520.56252247398</v>
      </c>
      <c r="W18" s="24">
        <v>936577.36155511765</v>
      </c>
      <c r="X18" s="23">
        <v>758593.31997427344</v>
      </c>
      <c r="Y18" s="7">
        <v>751599.02069160098</v>
      </c>
      <c r="Z18" s="7">
        <v>823989.55051478138</v>
      </c>
      <c r="AA18" s="7">
        <v>779192.6676875453</v>
      </c>
      <c r="AB18" s="23">
        <v>392274.93388708244</v>
      </c>
      <c r="AC18" s="7">
        <v>419018.88761906262</v>
      </c>
      <c r="AD18" s="7">
        <v>403889.42898217298</v>
      </c>
      <c r="AE18" s="7">
        <v>423413.15700291895</v>
      </c>
      <c r="AF18" s="23">
        <v>475290.6432692206</v>
      </c>
      <c r="AG18" s="7">
        <v>355811.73094793601</v>
      </c>
      <c r="AH18" s="7">
        <v>621276.42754708987</v>
      </c>
      <c r="AI18" s="7">
        <v>674043.1520329864</v>
      </c>
      <c r="AJ18" s="23">
        <v>509434.9825948783</v>
      </c>
      <c r="AK18" s="7">
        <v>499589.06274710124</v>
      </c>
      <c r="AL18" s="7">
        <v>513428.9105501158</v>
      </c>
      <c r="AM18" s="7">
        <v>539848.31000038283</v>
      </c>
      <c r="AN18" s="23">
        <v>480148.9500003673</v>
      </c>
      <c r="AO18" s="7">
        <v>474847.71000032127</v>
      </c>
      <c r="AP18" s="7">
        <v>510207.72000031872</v>
      </c>
      <c r="AQ18" s="7">
        <v>550451.06000000006</v>
      </c>
      <c r="AR18" s="23"/>
      <c r="AT18" s="31"/>
    </row>
    <row r="19" spans="2:46" s="46" customFormat="1" ht="14.5" customHeight="1" outlineLevel="1">
      <c r="B19" s="55" t="s">
        <v>85</v>
      </c>
      <c r="C19" s="85">
        <v>2180984</v>
      </c>
      <c r="D19" s="76">
        <v>2408705.889319519</v>
      </c>
      <c r="E19" s="56">
        <v>1988985</v>
      </c>
      <c r="F19" s="44">
        <v>2133406.9388017971</v>
      </c>
      <c r="G19" s="57">
        <v>1714198.3320835989</v>
      </c>
      <c r="H19" s="56">
        <v>1516668.423057066</v>
      </c>
      <c r="I19" s="44">
        <v>1413807.3619017228</v>
      </c>
      <c r="J19" s="44">
        <v>1322915.4100473949</v>
      </c>
      <c r="K19" s="57">
        <v>1315007.1877109269</v>
      </c>
      <c r="L19" s="56">
        <v>1315429.666592726</v>
      </c>
      <c r="M19" s="44">
        <v>1344520.896408143</v>
      </c>
      <c r="N19" s="44">
        <v>1340553.1930131852</v>
      </c>
      <c r="O19" s="57">
        <v>1524724.9511277978</v>
      </c>
      <c r="P19" s="44">
        <v>1474564.150719475</v>
      </c>
      <c r="Q19" s="44">
        <v>1406747.4944481566</v>
      </c>
      <c r="R19" s="44">
        <v>1269642.8505345422</v>
      </c>
      <c r="S19" s="57">
        <v>1325005.1211187819</v>
      </c>
      <c r="T19" s="56">
        <v>986420.64614084596</v>
      </c>
      <c r="U19" s="44">
        <v>971037.03171812673</v>
      </c>
      <c r="V19" s="44">
        <v>784539.43252246501</v>
      </c>
      <c r="W19" s="57">
        <v>839188.19155507395</v>
      </c>
      <c r="X19" s="56">
        <v>690435.84997423599</v>
      </c>
      <c r="Y19" s="44">
        <v>689688.16069160099</v>
      </c>
      <c r="Z19" s="44">
        <v>750668.47051478142</v>
      </c>
      <c r="AA19" s="44">
        <v>700627.59768754535</v>
      </c>
      <c r="AB19" s="56">
        <v>336434.98388708243</v>
      </c>
      <c r="AC19" s="44">
        <v>372283.8676190626</v>
      </c>
      <c r="AD19" s="44">
        <v>337303.14898217301</v>
      </c>
      <c r="AE19" s="44">
        <v>343181.15700291895</v>
      </c>
      <c r="AF19" s="56">
        <v>374597.12326915062</v>
      </c>
      <c r="AG19" s="44">
        <v>303052.530947936</v>
      </c>
      <c r="AH19" s="44">
        <v>558151.64754707948</v>
      </c>
      <c r="AI19" s="44">
        <v>604240.06203296699</v>
      </c>
      <c r="AJ19" s="56">
        <v>444137.33259486378</v>
      </c>
      <c r="AK19" s="44">
        <v>423418.19274706603</v>
      </c>
      <c r="AL19" s="44">
        <v>452248.50055010611</v>
      </c>
      <c r="AM19" s="44">
        <v>490286.45000035834</v>
      </c>
      <c r="AN19" s="56">
        <v>439296.3200003698</v>
      </c>
      <c r="AO19" s="44">
        <v>432596.1800003245</v>
      </c>
      <c r="AP19" s="44">
        <v>460326.04000031773</v>
      </c>
      <c r="AQ19" s="57">
        <v>486837.40000032069</v>
      </c>
      <c r="AR19" s="56"/>
      <c r="AT19" s="58"/>
    </row>
    <row r="20" spans="2:46" s="46" customFormat="1" ht="14.5" customHeight="1" outlineLevel="2">
      <c r="B20" s="55" t="s">
        <v>78</v>
      </c>
      <c r="C20" s="85">
        <v>1051481</v>
      </c>
      <c r="D20" s="76">
        <v>1123351.4705476</v>
      </c>
      <c r="E20" s="56">
        <v>869703</v>
      </c>
      <c r="F20" s="44">
        <v>1041270.3149292601</v>
      </c>
      <c r="G20" s="57">
        <v>813945.1128004099</v>
      </c>
      <c r="H20" s="56">
        <v>675695.12790298602</v>
      </c>
      <c r="I20" s="44">
        <v>610418.75574331102</v>
      </c>
      <c r="J20" s="44">
        <v>540305.90671037196</v>
      </c>
      <c r="K20" s="57">
        <v>568668.43157445604</v>
      </c>
      <c r="L20" s="56">
        <v>554225.04919123102</v>
      </c>
      <c r="M20" s="44">
        <v>561505.25162351097</v>
      </c>
      <c r="N20" s="44">
        <v>573897.89018075902</v>
      </c>
      <c r="O20" s="57">
        <v>719647.05468823598</v>
      </c>
      <c r="P20" s="44">
        <v>741923.40845192003</v>
      </c>
      <c r="Q20" s="44">
        <v>705647.10367876396</v>
      </c>
      <c r="R20" s="44">
        <v>608434.64511085104</v>
      </c>
      <c r="S20" s="57">
        <v>647789.65669934696</v>
      </c>
      <c r="T20" s="56">
        <v>451489.81051128602</v>
      </c>
      <c r="U20" s="44">
        <v>436792.81031605002</v>
      </c>
      <c r="V20" s="44">
        <v>355889.20347588701</v>
      </c>
      <c r="W20" s="57">
        <v>408676.01106476999</v>
      </c>
      <c r="X20" s="56">
        <v>337084.08985214302</v>
      </c>
      <c r="Y20" s="44">
        <v>343487.28791244398</v>
      </c>
      <c r="Z20" s="44">
        <v>387038.49970356002</v>
      </c>
      <c r="AA20" s="44">
        <v>372274.28369520302</v>
      </c>
      <c r="AB20" s="56">
        <v>160446.951069136</v>
      </c>
      <c r="AC20" s="44">
        <v>190898.57474989101</v>
      </c>
      <c r="AD20" s="44">
        <v>176685.77706635301</v>
      </c>
      <c r="AE20" s="44">
        <v>177891.754716294</v>
      </c>
      <c r="AF20" s="56">
        <v>193637.596011552</v>
      </c>
      <c r="AG20" s="44">
        <v>161437.297309266</v>
      </c>
      <c r="AH20" s="44">
        <v>331902.97656455397</v>
      </c>
      <c r="AI20" s="44">
        <v>336875.63133125001</v>
      </c>
      <c r="AJ20" s="56">
        <v>226284.59094543601</v>
      </c>
      <c r="AK20" s="44">
        <v>248535.725108065</v>
      </c>
      <c r="AL20" s="44">
        <v>241671.62941230199</v>
      </c>
      <c r="AM20" s="44">
        <v>263449.80000018497</v>
      </c>
      <c r="AN20" s="56">
        <v>239599.27000021201</v>
      </c>
      <c r="AO20" s="44">
        <v>237501.11000019999</v>
      </c>
      <c r="AP20" s="44">
        <v>235287.70000018401</v>
      </c>
      <c r="AQ20" s="57">
        <v>245565.78000015899</v>
      </c>
      <c r="AR20" s="56"/>
      <c r="AT20" s="58"/>
    </row>
    <row r="21" spans="2:46" s="46" customFormat="1" ht="14.5" customHeight="1" outlineLevel="2">
      <c r="B21" s="55" t="s">
        <v>82</v>
      </c>
      <c r="C21" s="85">
        <v>588213</v>
      </c>
      <c r="D21" s="76">
        <v>585176.85806515801</v>
      </c>
      <c r="E21" s="56">
        <v>461563</v>
      </c>
      <c r="F21" s="44">
        <v>494928.85653062601</v>
      </c>
      <c r="G21" s="57">
        <v>368613.79340689298</v>
      </c>
      <c r="H21" s="56">
        <v>306600.00379594101</v>
      </c>
      <c r="I21" s="44">
        <v>295160.74559157301</v>
      </c>
      <c r="J21" s="44">
        <v>244948.28620962601</v>
      </c>
      <c r="K21" s="57">
        <v>248063.98297737999</v>
      </c>
      <c r="L21" s="56">
        <v>265132.05013721</v>
      </c>
      <c r="M21" s="44">
        <v>278873.94505773199</v>
      </c>
      <c r="N21" s="44">
        <v>307741.08103660401</v>
      </c>
      <c r="O21" s="57">
        <v>320889.80589512899</v>
      </c>
      <c r="P21" s="44">
        <v>288945.55294705502</v>
      </c>
      <c r="Q21" s="44">
        <v>282138.19428428001</v>
      </c>
      <c r="R21" s="44">
        <v>277474.403188725</v>
      </c>
      <c r="S21" s="57">
        <v>340768.90124429797</v>
      </c>
      <c r="T21" s="56">
        <v>248646.45266958201</v>
      </c>
      <c r="U21" s="44">
        <v>277766.90746101702</v>
      </c>
      <c r="V21" s="44">
        <v>228024.93541877501</v>
      </c>
      <c r="W21" s="57">
        <v>247631.41995779201</v>
      </c>
      <c r="X21" s="56">
        <v>214145.11140197501</v>
      </c>
      <c r="Y21" s="44">
        <v>211972.58719058699</v>
      </c>
      <c r="Z21" s="44">
        <v>260272.46772704599</v>
      </c>
      <c r="AA21" s="44">
        <v>245436.808994247</v>
      </c>
      <c r="AB21" s="56">
        <v>128350.82749729999</v>
      </c>
      <c r="AC21" s="44">
        <v>137582.06240128999</v>
      </c>
      <c r="AD21" s="44">
        <v>123738.65301389201</v>
      </c>
      <c r="AE21" s="44">
        <v>137172.550047575</v>
      </c>
      <c r="AF21" s="56">
        <v>146984.12538852499</v>
      </c>
      <c r="AG21" s="44">
        <v>118632.843393045</v>
      </c>
      <c r="AH21" s="44">
        <v>207895.365676691</v>
      </c>
      <c r="AI21" s="44">
        <v>248122.821147701</v>
      </c>
      <c r="AJ21" s="56">
        <v>198531.04398253799</v>
      </c>
      <c r="AK21" s="44">
        <v>154484.61680693101</v>
      </c>
      <c r="AL21" s="44">
        <v>168926.882343804</v>
      </c>
      <c r="AM21" s="44">
        <v>164103.52000015401</v>
      </c>
      <c r="AN21" s="56">
        <v>148188.16000014599</v>
      </c>
      <c r="AO21" s="44">
        <v>150786.13000011901</v>
      </c>
      <c r="AP21" s="44">
        <v>168249.22000012299</v>
      </c>
      <c r="AQ21" s="57">
        <v>161388.31000015599</v>
      </c>
      <c r="AR21" s="56"/>
      <c r="AT21" s="58"/>
    </row>
    <row r="22" spans="2:46" s="46" customFormat="1" ht="14.5" customHeight="1" outlineLevel="2">
      <c r="B22" s="55" t="s">
        <v>83</v>
      </c>
      <c r="C22" s="85">
        <v>192543</v>
      </c>
      <c r="D22" s="76">
        <v>305564.00370676297</v>
      </c>
      <c r="E22" s="56">
        <v>275067</v>
      </c>
      <c r="F22" s="44">
        <v>274083.45434191101</v>
      </c>
      <c r="G22" s="57">
        <v>248982.765875905</v>
      </c>
      <c r="H22" s="56">
        <v>243924.731357779</v>
      </c>
      <c r="I22" s="44">
        <v>242075.170873222</v>
      </c>
      <c r="J22" s="44">
        <v>264113.18366217299</v>
      </c>
      <c r="K22" s="57">
        <v>258124.645199138</v>
      </c>
      <c r="L22" s="56">
        <v>292315.68648312899</v>
      </c>
      <c r="M22" s="44">
        <v>294227.156061313</v>
      </c>
      <c r="N22" s="44">
        <v>292219.79172315501</v>
      </c>
      <c r="O22" s="57">
        <v>310445.46088677098</v>
      </c>
      <c r="P22" s="44">
        <v>322589.32442747802</v>
      </c>
      <c r="Q22" s="44">
        <v>324660.50992257497</v>
      </c>
      <c r="R22" s="44">
        <v>315960.14131570701</v>
      </c>
      <c r="S22" s="57">
        <v>284909.34870195301</v>
      </c>
      <c r="T22" s="56">
        <v>233725.59557083799</v>
      </c>
      <c r="U22" s="44">
        <v>222672.701245745</v>
      </c>
      <c r="V22" s="44">
        <v>200625.29362780301</v>
      </c>
      <c r="W22" s="57">
        <v>182880.76053251201</v>
      </c>
      <c r="X22" s="56">
        <v>139206.64872011798</v>
      </c>
      <c r="Y22" s="44">
        <v>134228.28558857</v>
      </c>
      <c r="Z22" s="44">
        <v>103357.50308417541</v>
      </c>
      <c r="AA22" s="44">
        <v>82916.504998095304</v>
      </c>
      <c r="AB22" s="56">
        <v>47637.205320646397</v>
      </c>
      <c r="AC22" s="44">
        <v>43803.2304678816</v>
      </c>
      <c r="AD22" s="44">
        <v>36878.718901927998</v>
      </c>
      <c r="AE22" s="44">
        <v>28116.852239049898</v>
      </c>
      <c r="AF22" s="56">
        <v>33975.401869073597</v>
      </c>
      <c r="AG22" s="44">
        <f>18597.390245625+4385</f>
        <v>22982.390245625</v>
      </c>
      <c r="AH22" s="44">
        <v>18353.305305834499</v>
      </c>
      <c r="AI22" s="44">
        <v>19241.6095540159</v>
      </c>
      <c r="AJ22" s="56">
        <v>19321.697666889799</v>
      </c>
      <c r="AK22" s="44">
        <v>20397.850832069998</v>
      </c>
      <c r="AL22" s="44">
        <v>41649.988794000099</v>
      </c>
      <c r="AM22" s="44">
        <v>62733.130000019402</v>
      </c>
      <c r="AN22" s="56">
        <v>51508.890000011801</v>
      </c>
      <c r="AO22" s="44">
        <v>44308.940000005503</v>
      </c>
      <c r="AP22" s="44">
        <v>56789.120000010698</v>
      </c>
      <c r="AQ22" s="57">
        <v>79883.310000005702</v>
      </c>
      <c r="AR22" s="56"/>
      <c r="AT22" s="58"/>
    </row>
    <row r="23" spans="2:46" s="46" customFormat="1" ht="14.5" customHeight="1" outlineLevel="2">
      <c r="B23" s="55" t="s">
        <v>84</v>
      </c>
      <c r="C23" s="85">
        <v>348746</v>
      </c>
      <c r="D23" s="76">
        <v>394613.55699999799</v>
      </c>
      <c r="E23" s="56">
        <v>382653</v>
      </c>
      <c r="F23" s="44">
        <v>323124.31300000002</v>
      </c>
      <c r="G23" s="57">
        <v>282656.66000039101</v>
      </c>
      <c r="H23" s="56">
        <v>290448.56000036001</v>
      </c>
      <c r="I23" s="44">
        <v>266152.68969361699</v>
      </c>
      <c r="J23" s="44">
        <v>273548.03346522403</v>
      </c>
      <c r="K23" s="57">
        <v>240150.12795995301</v>
      </c>
      <c r="L23" s="56">
        <v>203756.88078115601</v>
      </c>
      <c r="M23" s="44">
        <v>209914.543665587</v>
      </c>
      <c r="N23" s="44">
        <v>166694.43007266699</v>
      </c>
      <c r="O23" s="57">
        <v>173742.62965766201</v>
      </c>
      <c r="P23" s="44">
        <v>121105.86489302199</v>
      </c>
      <c r="Q23" s="44">
        <v>94301.686562537798</v>
      </c>
      <c r="R23" s="44">
        <v>67773.660919259099</v>
      </c>
      <c r="S23" s="57">
        <v>51537.2144731839</v>
      </c>
      <c r="T23" s="56">
        <v>52558.787389140001</v>
      </c>
      <c r="U23" s="44">
        <v>33804.612695314703</v>
      </c>
      <c r="V23" s="44">
        <v>0</v>
      </c>
      <c r="W23" s="57">
        <v>0</v>
      </c>
      <c r="X23" s="56">
        <v>0</v>
      </c>
      <c r="Y23" s="44">
        <v>0</v>
      </c>
      <c r="Z23" s="44">
        <v>0</v>
      </c>
      <c r="AA23" s="44">
        <v>0</v>
      </c>
      <c r="AB23" s="56">
        <v>0</v>
      </c>
      <c r="AC23" s="44">
        <v>0</v>
      </c>
      <c r="AD23" s="44">
        <v>0</v>
      </c>
      <c r="AE23" s="44">
        <v>0</v>
      </c>
      <c r="AF23" s="56">
        <v>0</v>
      </c>
      <c r="AG23" s="44">
        <v>0</v>
      </c>
      <c r="AH23" s="44">
        <v>0</v>
      </c>
      <c r="AI23" s="44">
        <v>0</v>
      </c>
      <c r="AJ23" s="56">
        <v>0</v>
      </c>
      <c r="AK23" s="44">
        <v>0</v>
      </c>
      <c r="AL23" s="44">
        <v>0</v>
      </c>
      <c r="AM23" s="44">
        <v>0</v>
      </c>
      <c r="AN23" s="56">
        <v>0</v>
      </c>
      <c r="AO23" s="44">
        <v>0</v>
      </c>
      <c r="AP23" s="44">
        <v>0</v>
      </c>
      <c r="AQ23" s="57">
        <v>0</v>
      </c>
      <c r="AR23" s="56"/>
      <c r="AT23" s="58"/>
    </row>
    <row r="24" spans="2:46" s="46" customFormat="1" ht="14.5" customHeight="1" outlineLevel="1">
      <c r="B24" s="55" t="s">
        <v>33</v>
      </c>
      <c r="C24" s="85">
        <v>142220</v>
      </c>
      <c r="D24" s="76">
        <v>133820.59489362</v>
      </c>
      <c r="E24" s="56">
        <v>105311</v>
      </c>
      <c r="F24" s="44">
        <v>188176.8997361181</v>
      </c>
      <c r="G24" s="57">
        <v>193775.85835000011</v>
      </c>
      <c r="H24" s="56">
        <v>140721.69000006301</v>
      </c>
      <c r="I24" s="44">
        <v>214170.49000002199</v>
      </c>
      <c r="J24" s="44">
        <v>138754.67000005199</v>
      </c>
      <c r="K24" s="57">
        <v>212131.94999995199</v>
      </c>
      <c r="L24" s="56">
        <v>181811.79000005699</v>
      </c>
      <c r="M24" s="44">
        <v>339986.69999995502</v>
      </c>
      <c r="N24" s="44">
        <v>333317.44000000699</v>
      </c>
      <c r="O24" s="57">
        <v>399471.36999992101</v>
      </c>
      <c r="P24" s="44">
        <v>293226.37000002002</v>
      </c>
      <c r="Q24" s="44">
        <v>317132.89999999199</v>
      </c>
      <c r="R24" s="44">
        <v>256552.95999995299</v>
      </c>
      <c r="S24" s="57">
        <v>250056.29000011901</v>
      </c>
      <c r="T24" s="56">
        <v>185569.63000009299</v>
      </c>
      <c r="U24" s="44">
        <v>135756.91000008199</v>
      </c>
      <c r="V24" s="44">
        <v>45981.130000008998</v>
      </c>
      <c r="W24" s="57">
        <v>97389.170000043698</v>
      </c>
      <c r="X24" s="56">
        <v>68157.4700000374</v>
      </c>
      <c r="Y24" s="44">
        <v>61910.86</v>
      </c>
      <c r="Z24" s="44">
        <v>73321.08</v>
      </c>
      <c r="AA24" s="44">
        <v>78565.070000000007</v>
      </c>
      <c r="AB24" s="56">
        <v>55839.95</v>
      </c>
      <c r="AC24" s="44">
        <v>46735.02</v>
      </c>
      <c r="AD24" s="44">
        <v>66586.28</v>
      </c>
      <c r="AE24" s="44">
        <v>80232</v>
      </c>
      <c r="AF24" s="56">
        <v>100693.52000007</v>
      </c>
      <c r="AG24" s="44">
        <v>52759.199999999997</v>
      </c>
      <c r="AH24" s="44">
        <v>63124.780000010403</v>
      </c>
      <c r="AI24" s="44">
        <v>69803.090000019394</v>
      </c>
      <c r="AJ24" s="56">
        <v>65297.650000014502</v>
      </c>
      <c r="AK24" s="44">
        <v>76170.870000035196</v>
      </c>
      <c r="AL24" s="44">
        <v>61180.410000009702</v>
      </c>
      <c r="AM24" s="44">
        <v>49561.860000024499</v>
      </c>
      <c r="AN24" s="56">
        <v>40852.629999997502</v>
      </c>
      <c r="AO24" s="44">
        <v>42251.529999996797</v>
      </c>
      <c r="AP24" s="44">
        <v>49881.680000000997</v>
      </c>
      <c r="AQ24" s="57">
        <v>63613.660000008502</v>
      </c>
      <c r="AR24" s="56"/>
      <c r="AT24" s="58"/>
    </row>
    <row r="25" spans="2:46" s="4" customFormat="1">
      <c r="B25" s="5" t="s">
        <v>67</v>
      </c>
      <c r="C25" s="73">
        <v>439</v>
      </c>
      <c r="D25" s="75">
        <v>208</v>
      </c>
      <c r="E25" s="23">
        <v>152</v>
      </c>
      <c r="F25" s="7">
        <v>228.79725090372833</v>
      </c>
      <c r="G25" s="24">
        <v>276.97439653515659</v>
      </c>
      <c r="H25" s="23">
        <v>253.40081172882165</v>
      </c>
      <c r="I25" s="7">
        <v>271.51106477502458</v>
      </c>
      <c r="J25" s="7">
        <v>231.63298245046497</v>
      </c>
      <c r="K25" s="24">
        <v>343.51159435697502</v>
      </c>
      <c r="L25" s="23">
        <v>322.35548773698468</v>
      </c>
      <c r="M25" s="7">
        <v>154.20708137730975</v>
      </c>
      <c r="N25" s="7">
        <v>165.82404549408952</v>
      </c>
      <c r="O25" s="24">
        <v>269.82953573869645</v>
      </c>
      <c r="P25" s="7">
        <v>120.1822260668812</v>
      </c>
      <c r="Q25" s="7">
        <v>218.44728973819002</v>
      </c>
      <c r="R25" s="7">
        <v>251.96242667271332</v>
      </c>
      <c r="S25" s="24">
        <v>268.73364874028226</v>
      </c>
      <c r="T25" s="23">
        <v>138.63510927326234</v>
      </c>
      <c r="U25" s="7">
        <v>172.89577832611641</v>
      </c>
      <c r="V25" s="7">
        <v>62.382561417433919</v>
      </c>
      <c r="W25" s="24">
        <v>190.70287979567922</v>
      </c>
      <c r="X25" s="23">
        <v>182.25443905133358</v>
      </c>
      <c r="Y25" s="7">
        <v>175.17053159389681</v>
      </c>
      <c r="Z25" s="7">
        <v>247.97644566286834</v>
      </c>
      <c r="AA25" s="7">
        <v>385.87375429534723</v>
      </c>
      <c r="AB25" s="23">
        <v>222.80801664772937</v>
      </c>
      <c r="AC25" s="7">
        <v>139.17511053348269</v>
      </c>
      <c r="AD25" s="7">
        <v>112.47385234735884</v>
      </c>
      <c r="AE25" s="7">
        <v>90.804925081095078</v>
      </c>
      <c r="AF25" s="23">
        <v>85.49084770638774</v>
      </c>
      <c r="AG25" s="7">
        <v>128.66635925137297</v>
      </c>
      <c r="AH25" s="7">
        <v>127.55996604103126</v>
      </c>
      <c r="AI25" s="7">
        <v>161.54010269459926</v>
      </c>
      <c r="AJ25" s="23">
        <v>142.47156649962204</v>
      </c>
      <c r="AK25" s="7">
        <v>139.52467177065807</v>
      </c>
      <c r="AL25" s="7">
        <v>122.74922331988222</v>
      </c>
      <c r="AM25" s="7">
        <v>102.06015093380755</v>
      </c>
      <c r="AN25" s="23">
        <v>187.729245268434</v>
      </c>
      <c r="AO25" s="7">
        <v>84.218580310670433</v>
      </c>
      <c r="AP25" s="7">
        <v>55.681242925885662</v>
      </c>
      <c r="AQ25" s="7">
        <v>145.13915188027795</v>
      </c>
      <c r="AR25" s="23"/>
      <c r="AT25" s="31"/>
    </row>
    <row r="26" spans="2:46" s="4" customFormat="1" ht="25.5" customHeight="1">
      <c r="B26" s="5" t="s">
        <v>27</v>
      </c>
      <c r="C26" s="82">
        <v>1333410</v>
      </c>
      <c r="D26" s="78">
        <v>1605004.51179782</v>
      </c>
      <c r="E26" s="23">
        <v>1118278</v>
      </c>
      <c r="F26" s="7">
        <v>1144554.03229456</v>
      </c>
      <c r="G26" s="24">
        <v>937867.24458614911</v>
      </c>
      <c r="H26" s="23">
        <v>727854.03987143259</v>
      </c>
      <c r="I26" s="7">
        <v>695314.7884708062</v>
      </c>
      <c r="J26" s="7">
        <v>621544.41257754609</v>
      </c>
      <c r="K26" s="24">
        <v>581864.03880505112</v>
      </c>
      <c r="L26" s="23">
        <v>548926.68497250695</v>
      </c>
      <c r="M26" s="7">
        <v>593231.67640215007</v>
      </c>
      <c r="N26" s="7">
        <v>547088.16373228095</v>
      </c>
      <c r="O26" s="24">
        <v>596644.87733382254</v>
      </c>
      <c r="P26" s="7">
        <v>548780.57734677289</v>
      </c>
      <c r="Q26" s="7">
        <v>539879.03198751074</v>
      </c>
      <c r="R26" s="7">
        <v>539673.1567966782</v>
      </c>
      <c r="S26" s="24">
        <v>631254.9192596341</v>
      </c>
      <c r="T26" s="23">
        <v>482097.2711725792</v>
      </c>
      <c r="U26" s="7">
        <v>502649.49460824928</v>
      </c>
      <c r="V26" s="7">
        <v>366256.61486324633</v>
      </c>
      <c r="W26" s="24">
        <v>386347.34624916769</v>
      </c>
      <c r="X26" s="23">
        <v>292000.10715217673</v>
      </c>
      <c r="Y26" s="7">
        <v>275143.51182715798</v>
      </c>
      <c r="Z26" s="7">
        <v>206037.07650732101</v>
      </c>
      <c r="AA26" s="7">
        <v>248654.59124690152</v>
      </c>
      <c r="AB26" s="23">
        <v>132376.17728459998</v>
      </c>
      <c r="AC26" s="7">
        <v>140168.07450547029</v>
      </c>
      <c r="AD26" s="7">
        <v>138630.61869070603</v>
      </c>
      <c r="AE26" s="7">
        <v>130335.00236657611</v>
      </c>
      <c r="AF26" s="23">
        <v>160515.23162046872</v>
      </c>
      <c r="AG26" s="7">
        <v>131253.19566708358</v>
      </c>
      <c r="AH26" s="7">
        <v>228012.51068662092</v>
      </c>
      <c r="AI26" s="25">
        <v>254118.04488112335</v>
      </c>
      <c r="AJ26" s="26">
        <v>177849.73561142001</v>
      </c>
      <c r="AK26" s="7">
        <v>163358.04316665998</v>
      </c>
      <c r="AL26" s="7">
        <v>158510.90134238999</v>
      </c>
      <c r="AM26" s="24">
        <v>153654.51507035998</v>
      </c>
      <c r="AN26" s="23">
        <v>132190.72638415999</v>
      </c>
      <c r="AO26" s="7">
        <v>129685.68117503001</v>
      </c>
      <c r="AP26" s="7">
        <v>141202.44454437</v>
      </c>
      <c r="AQ26" s="24">
        <v>162340.89945080999</v>
      </c>
      <c r="AR26" s="31"/>
      <c r="AT26" s="31"/>
    </row>
    <row r="27" spans="2:46" s="46" customFormat="1" ht="14.5" customHeight="1" outlineLevel="1">
      <c r="B27" s="55" t="s">
        <v>85</v>
      </c>
      <c r="C27" s="85">
        <v>1302367</v>
      </c>
      <c r="D27" s="76">
        <v>1576034.6653527101</v>
      </c>
      <c r="E27" s="56">
        <v>1102950</v>
      </c>
      <c r="F27" s="44">
        <v>1114773.0778042399</v>
      </c>
      <c r="G27" s="57">
        <v>901898.04839811905</v>
      </c>
      <c r="H27" s="56">
        <v>705814.82924031105</v>
      </c>
      <c r="I27" s="44">
        <v>673952.10170393006</v>
      </c>
      <c r="J27" s="44">
        <v>600120.88894939993</v>
      </c>
      <c r="K27" s="57">
        <v>562190.49092449108</v>
      </c>
      <c r="L27" s="56">
        <v>526575.91069518006</v>
      </c>
      <c r="M27" s="44">
        <v>573558.12852159003</v>
      </c>
      <c r="N27" s="44">
        <v>518125.843467</v>
      </c>
      <c r="O27" s="57">
        <v>564338.66272637004</v>
      </c>
      <c r="P27" s="44">
        <v>522343.14279537002</v>
      </c>
      <c r="Q27" s="44">
        <v>506153.53333675995</v>
      </c>
      <c r="R27" s="44">
        <v>504541.94754145999</v>
      </c>
      <c r="S27" s="57">
        <v>587812.54441129998</v>
      </c>
      <c r="T27" s="56">
        <v>450106.61757978</v>
      </c>
      <c r="U27" s="44">
        <v>473515.13305047998</v>
      </c>
      <c r="V27" s="44">
        <v>347848.28493802005</v>
      </c>
      <c r="W27" s="57">
        <v>344141.78185311996</v>
      </c>
      <c r="X27" s="56">
        <v>265492.95879343001</v>
      </c>
      <c r="Y27" s="44">
        <v>253444.08129372</v>
      </c>
      <c r="Z27" s="44">
        <v>188361.73375963001</v>
      </c>
      <c r="AA27" s="44">
        <v>225878.29196336001</v>
      </c>
      <c r="AB27" s="56">
        <v>120443.40728459999</v>
      </c>
      <c r="AC27" s="44">
        <v>126222.79400732</v>
      </c>
      <c r="AD27" s="44">
        <v>125217.89093701</v>
      </c>
      <c r="AE27" s="44">
        <v>114929.38981637001</v>
      </c>
      <c r="AF27" s="56">
        <v>134952.30543769998</v>
      </c>
      <c r="AG27" s="44">
        <v>116040.92986143999</v>
      </c>
      <c r="AH27" s="44">
        <v>207810.48234568004</v>
      </c>
      <c r="AI27" s="44">
        <v>230573.28225678002</v>
      </c>
      <c r="AJ27" s="56">
        <v>156712.43178690001</v>
      </c>
      <c r="AK27" s="44">
        <v>138341.19960592999</v>
      </c>
      <c r="AL27" s="44">
        <v>139037.51953411999</v>
      </c>
      <c r="AM27" s="44">
        <v>138643.35546247999</v>
      </c>
      <c r="AN27" s="56">
        <v>119804.76397166</v>
      </c>
      <c r="AO27" s="44">
        <v>118060.02393002</v>
      </c>
      <c r="AP27" s="44">
        <v>127637.72814779999</v>
      </c>
      <c r="AQ27" s="57">
        <v>146282.34920411999</v>
      </c>
      <c r="AR27" s="56"/>
      <c r="AT27" s="58"/>
    </row>
    <row r="28" spans="2:46" s="46" customFormat="1" ht="14.5" customHeight="1" outlineLevel="2">
      <c r="B28" s="55" t="s">
        <v>78</v>
      </c>
      <c r="C28" s="85">
        <v>622696</v>
      </c>
      <c r="D28" s="76">
        <v>746555.54655182001</v>
      </c>
      <c r="E28" s="56">
        <v>471496</v>
      </c>
      <c r="F28" s="44">
        <v>527241.31509130006</v>
      </c>
      <c r="G28" s="57">
        <v>424190.374112622</v>
      </c>
      <c r="H28" s="56">
        <v>298073.22929601802</v>
      </c>
      <c r="I28" s="44">
        <v>285625.24192136002</v>
      </c>
      <c r="J28" s="44">
        <v>237979.02913261999</v>
      </c>
      <c r="K28" s="57">
        <v>244026.61602430599</v>
      </c>
      <c r="L28" s="56">
        <v>220902.37035020001</v>
      </c>
      <c r="M28" s="44">
        <v>250172.63211352</v>
      </c>
      <c r="N28" s="44">
        <v>223215.67534441999</v>
      </c>
      <c r="O28" s="57">
        <v>269389.96741843002</v>
      </c>
      <c r="P28" s="44">
        <v>264161.97912590002</v>
      </c>
      <c r="Q28" s="44">
        <v>261879.30856599001</v>
      </c>
      <c r="R28" s="44">
        <v>248010.32935750001</v>
      </c>
      <c r="S28" s="57">
        <v>295205.65507475002</v>
      </c>
      <c r="T28" s="56">
        <v>214477.82248872</v>
      </c>
      <c r="U28" s="44">
        <v>210684.3071294</v>
      </c>
      <c r="V28" s="44">
        <v>165342.98619038</v>
      </c>
      <c r="W28" s="57">
        <v>174530.55913122001</v>
      </c>
      <c r="X28" s="56">
        <v>133201.09756232001</v>
      </c>
      <c r="Y28" s="44">
        <v>127486.34235793</v>
      </c>
      <c r="Z28" s="44">
        <v>90106.547581710009</v>
      </c>
      <c r="AA28" s="44">
        <v>118265.87079216</v>
      </c>
      <c r="AB28" s="56">
        <v>58904.332751989998</v>
      </c>
      <c r="AC28" s="44">
        <v>63732.041296449999</v>
      </c>
      <c r="AD28" s="44">
        <v>68678.221637569994</v>
      </c>
      <c r="AE28" s="44">
        <v>59330.799084440005</v>
      </c>
      <c r="AF28" s="56">
        <v>68457.910685529991</v>
      </c>
      <c r="AG28" s="44">
        <v>59632.488532759999</v>
      </c>
      <c r="AH28" s="44">
        <v>116692.86360432001</v>
      </c>
      <c r="AI28" s="44">
        <v>118582.40325519</v>
      </c>
      <c r="AJ28" s="56">
        <v>70254.173839629992</v>
      </c>
      <c r="AK28" s="44">
        <v>69619.984380249996</v>
      </c>
      <c r="AL28" s="44">
        <v>69838.845856379994</v>
      </c>
      <c r="AM28" s="44">
        <v>68926.428520739995</v>
      </c>
      <c r="AN28" s="56">
        <v>57240.398689549998</v>
      </c>
      <c r="AO28" s="44">
        <v>57342.675652569997</v>
      </c>
      <c r="AP28" s="44">
        <v>58593.999912189996</v>
      </c>
      <c r="AQ28" s="57">
        <v>70349.020374030006</v>
      </c>
      <c r="AR28" s="56"/>
      <c r="AT28" s="58"/>
    </row>
    <row r="29" spans="2:46" s="46" customFormat="1" ht="14.5" customHeight="1" outlineLevel="2">
      <c r="B29" s="55" t="s">
        <v>82</v>
      </c>
      <c r="C29" s="85">
        <v>252793</v>
      </c>
      <c r="D29" s="76">
        <v>309804.84592086001</v>
      </c>
      <c r="E29" s="56">
        <v>201537</v>
      </c>
      <c r="F29" s="44">
        <v>225794.24764806</v>
      </c>
      <c r="G29" s="57">
        <v>190228.658049277</v>
      </c>
      <c r="H29" s="56">
        <v>138118.147324263</v>
      </c>
      <c r="I29" s="44">
        <v>144658.20082378999</v>
      </c>
      <c r="J29" s="44">
        <v>115923.61535748999</v>
      </c>
      <c r="K29" s="57">
        <v>108085.527248723</v>
      </c>
      <c r="L29" s="56">
        <v>107709.07673292</v>
      </c>
      <c r="M29" s="44">
        <v>122214.85508908999</v>
      </c>
      <c r="N29" s="44">
        <v>120387.09092278</v>
      </c>
      <c r="O29" s="57">
        <v>123714.39417425</v>
      </c>
      <c r="P29" s="44">
        <v>106553.91938748</v>
      </c>
      <c r="Q29" s="44">
        <v>106139.68921878999</v>
      </c>
      <c r="R29" s="44">
        <v>112970.81490626</v>
      </c>
      <c r="S29" s="57">
        <v>157927.15347642999</v>
      </c>
      <c r="T29" s="56">
        <v>122996.0535163</v>
      </c>
      <c r="U29" s="44">
        <v>147635.21708432</v>
      </c>
      <c r="V29" s="44">
        <v>106630.43263619</v>
      </c>
      <c r="W29" s="57">
        <v>106901.72431599</v>
      </c>
      <c r="X29" s="56">
        <v>85831.317510349996</v>
      </c>
      <c r="Y29" s="44">
        <v>82488.078340039996</v>
      </c>
      <c r="Z29" s="44">
        <v>73020.673459700003</v>
      </c>
      <c r="AA29" s="44">
        <v>82309.242175210005</v>
      </c>
      <c r="AB29" s="56">
        <v>47477.367452459999</v>
      </c>
      <c r="AC29" s="44">
        <v>49992.999142410001</v>
      </c>
      <c r="AD29" s="44">
        <v>45955.245596950001</v>
      </c>
      <c r="AE29" s="44">
        <v>47799.567298399998</v>
      </c>
      <c r="AF29" s="56">
        <v>55872.311158670003</v>
      </c>
      <c r="AG29" s="44">
        <v>49038.778458569999</v>
      </c>
      <c r="AH29" s="44">
        <v>85373.81738285</v>
      </c>
      <c r="AI29" s="44">
        <v>105647.84749686001</v>
      </c>
      <c r="AJ29" s="56">
        <v>80014.485118659999</v>
      </c>
      <c r="AK29" s="44">
        <v>63705.049709289997</v>
      </c>
      <c r="AL29" s="44">
        <v>60304.928558729996</v>
      </c>
      <c r="AM29" s="44">
        <v>56379.452828289999</v>
      </c>
      <c r="AN29" s="56">
        <v>50890.792455679999</v>
      </c>
      <c r="AO29" s="44">
        <v>50526.290288229997</v>
      </c>
      <c r="AP29" s="44">
        <v>55718.303938429999</v>
      </c>
      <c r="AQ29" s="57">
        <v>57640.983743309996</v>
      </c>
      <c r="AR29" s="56"/>
      <c r="AT29" s="58"/>
    </row>
    <row r="30" spans="2:46" s="46" customFormat="1" ht="14.5" customHeight="1" outlineLevel="2">
      <c r="B30" s="55" t="s">
        <v>90</v>
      </c>
      <c r="C30" s="85">
        <v>133200</v>
      </c>
      <c r="D30" s="76">
        <v>217876.56205020001</v>
      </c>
      <c r="E30" s="56">
        <v>173966</v>
      </c>
      <c r="F30" s="44">
        <v>161241.85584219001</v>
      </c>
      <c r="G30" s="57">
        <v>135036.73433911099</v>
      </c>
      <c r="H30" s="56">
        <v>121141.593933656</v>
      </c>
      <c r="I30" s="44">
        <v>114203.51842726</v>
      </c>
      <c r="J30" s="44">
        <v>121226.64959838</v>
      </c>
      <c r="K30" s="57">
        <v>110198.543920161</v>
      </c>
      <c r="L30" s="56">
        <v>118773.41767199</v>
      </c>
      <c r="M30" s="44">
        <v>119530.32879908</v>
      </c>
      <c r="N30" s="44">
        <v>115332.40383657</v>
      </c>
      <c r="O30" s="57">
        <v>114014.53490480001</v>
      </c>
      <c r="P30" s="44">
        <v>111928.7003942</v>
      </c>
      <c r="Q30" s="44">
        <v>107775.53881996</v>
      </c>
      <c r="R30" s="44">
        <v>117018.21347095</v>
      </c>
      <c r="S30" s="57">
        <v>114745.11237458</v>
      </c>
      <c r="T30" s="56">
        <v>92296.422737500005</v>
      </c>
      <c r="U30" s="44">
        <v>102820.77228788</v>
      </c>
      <c r="V30" s="44">
        <v>75874.866111449999</v>
      </c>
      <c r="W30" s="57">
        <v>62709.498405910002</v>
      </c>
      <c r="X30" s="56">
        <v>46460.543720759997</v>
      </c>
      <c r="Y30" s="44">
        <v>43469.66059575</v>
      </c>
      <c r="Z30" s="44">
        <v>25234.512718220001</v>
      </c>
      <c r="AA30" s="44">
        <v>25303.178995990002</v>
      </c>
      <c r="AB30" s="56">
        <v>14061.707080149999</v>
      </c>
      <c r="AC30" s="44">
        <v>12497.753568460001</v>
      </c>
      <c r="AD30" s="44">
        <v>10584.423702489999</v>
      </c>
      <c r="AE30" s="44">
        <v>7799.0234335300001</v>
      </c>
      <c r="AF30" s="56">
        <v>10622.0835935</v>
      </c>
      <c r="AG30" s="44">
        <v>7369.6628701099999</v>
      </c>
      <c r="AH30" s="44">
        <v>5743.8013585099998</v>
      </c>
      <c r="AI30" s="44">
        <v>6343.0315047300001</v>
      </c>
      <c r="AJ30" s="56">
        <v>6443.77282861</v>
      </c>
      <c r="AK30" s="44">
        <v>5016.1655163900004</v>
      </c>
      <c r="AL30" s="44">
        <v>8893.7451190100001</v>
      </c>
      <c r="AM30" s="44">
        <v>13337.47411345</v>
      </c>
      <c r="AN30" s="56">
        <v>11673.57282643</v>
      </c>
      <c r="AO30" s="44">
        <v>10191.05798922</v>
      </c>
      <c r="AP30" s="44">
        <v>13325.424297179999</v>
      </c>
      <c r="AQ30" s="57">
        <v>18292.345086779998</v>
      </c>
      <c r="AR30" s="56"/>
      <c r="AT30" s="58"/>
    </row>
    <row r="31" spans="2:46" s="46" customFormat="1" ht="14.5" customHeight="1" outlineLevel="2">
      <c r="B31" s="55" t="s">
        <v>91</v>
      </c>
      <c r="C31" s="85">
        <v>293679</v>
      </c>
      <c r="D31" s="76">
        <v>301797.71082982997</v>
      </c>
      <c r="E31" s="56">
        <v>255950</v>
      </c>
      <c r="F31" s="44">
        <v>200495.65922269001</v>
      </c>
      <c r="G31" s="57">
        <v>152442.281897109</v>
      </c>
      <c r="H31" s="56">
        <v>148481.85868637401</v>
      </c>
      <c r="I31" s="44">
        <v>129465.14053152</v>
      </c>
      <c r="J31" s="44">
        <v>124991.59486091</v>
      </c>
      <c r="K31" s="57">
        <v>99879.803731301101</v>
      </c>
      <c r="L31" s="56">
        <v>79191.045940070006</v>
      </c>
      <c r="M31" s="44">
        <v>81640.312519900006</v>
      </c>
      <c r="N31" s="44">
        <v>59190.673363230002</v>
      </c>
      <c r="O31" s="57">
        <v>57219.766228890003</v>
      </c>
      <c r="P31" s="44">
        <v>39698.543887790001</v>
      </c>
      <c r="Q31" s="44">
        <v>30358.996732020001</v>
      </c>
      <c r="R31" s="44">
        <v>26542.589806749998</v>
      </c>
      <c r="S31" s="57">
        <v>19934.62348554</v>
      </c>
      <c r="T31" s="56">
        <v>20336.318837260002</v>
      </c>
      <c r="U31" s="44">
        <v>12374.836548879999</v>
      </c>
      <c r="V31" s="44">
        <v>0</v>
      </c>
      <c r="W31" s="57">
        <v>0</v>
      </c>
      <c r="X31" s="56">
        <v>0</v>
      </c>
      <c r="Y31" s="44">
        <v>0</v>
      </c>
      <c r="Z31" s="44">
        <v>0</v>
      </c>
      <c r="AA31" s="44">
        <v>0</v>
      </c>
      <c r="AB31" s="56">
        <v>0</v>
      </c>
      <c r="AC31" s="44">
        <v>0</v>
      </c>
      <c r="AD31" s="44">
        <v>0</v>
      </c>
      <c r="AE31" s="44">
        <v>0</v>
      </c>
      <c r="AF31" s="56">
        <v>0</v>
      </c>
      <c r="AG31" s="44">
        <v>0</v>
      </c>
      <c r="AH31" s="44">
        <v>0</v>
      </c>
      <c r="AI31" s="44">
        <v>0</v>
      </c>
      <c r="AJ31" s="56">
        <v>0</v>
      </c>
      <c r="AK31" s="44">
        <v>0</v>
      </c>
      <c r="AL31" s="44">
        <v>0</v>
      </c>
      <c r="AM31" s="44">
        <v>0</v>
      </c>
      <c r="AN31" s="56">
        <v>0</v>
      </c>
      <c r="AO31" s="44">
        <v>0</v>
      </c>
      <c r="AP31" s="44">
        <v>0</v>
      </c>
      <c r="AQ31" s="57">
        <v>0</v>
      </c>
      <c r="AR31" s="56"/>
      <c r="AT31" s="58"/>
    </row>
    <row r="32" spans="2:46" s="46" customFormat="1" ht="14.5" customHeight="1" outlineLevel="1">
      <c r="B32" s="55" t="s">
        <v>33</v>
      </c>
      <c r="C32" s="85">
        <v>31043</v>
      </c>
      <c r="D32" s="76">
        <v>28969.846445110001</v>
      </c>
      <c r="E32" s="56">
        <v>15329</v>
      </c>
      <c r="F32" s="44">
        <v>29780.95449032</v>
      </c>
      <c r="G32" s="57">
        <v>35969.196188030102</v>
      </c>
      <c r="H32" s="56">
        <v>22039.210631121499</v>
      </c>
      <c r="I32" s="44">
        <v>21362.686766876101</v>
      </c>
      <c r="J32" s="44">
        <v>21423.523628146198</v>
      </c>
      <c r="K32" s="57">
        <v>19673.54788056</v>
      </c>
      <c r="L32" s="56">
        <v>22350.774277326898</v>
      </c>
      <c r="M32" s="44">
        <v>19673.54788056</v>
      </c>
      <c r="N32" s="44">
        <v>28962.320265281</v>
      </c>
      <c r="O32" s="57">
        <v>32306.214607452501</v>
      </c>
      <c r="P32" s="44">
        <v>26437.434551402901</v>
      </c>
      <c r="Q32" s="44">
        <v>33725.4986507508</v>
      </c>
      <c r="R32" s="44">
        <v>35131.2092552182</v>
      </c>
      <c r="S32" s="57">
        <v>43442.374848334097</v>
      </c>
      <c r="T32" s="56">
        <v>31990.653592799201</v>
      </c>
      <c r="U32" s="44">
        <v>29134.361557769302</v>
      </c>
      <c r="V32" s="44">
        <v>18408.329925226299</v>
      </c>
      <c r="W32" s="57">
        <v>42205.564396047703</v>
      </c>
      <c r="X32" s="56">
        <v>26507.148358746701</v>
      </c>
      <c r="Y32" s="44">
        <v>21699.430533438001</v>
      </c>
      <c r="Z32" s="44">
        <v>17675.342747691</v>
      </c>
      <c r="AA32" s="44">
        <v>22776.299283541499</v>
      </c>
      <c r="AB32" s="56">
        <v>11932.77</v>
      </c>
      <c r="AC32" s="44">
        <v>13945.2804981503</v>
      </c>
      <c r="AD32" s="44">
        <v>13412.727753696023</v>
      </c>
      <c r="AE32" s="44">
        <v>15405.6125502061</v>
      </c>
      <c r="AF32" s="56">
        <v>25562.926182768744</v>
      </c>
      <c r="AG32" s="44">
        <v>15212.265805643599</v>
      </c>
      <c r="AH32" s="44">
        <v>20202.028340940898</v>
      </c>
      <c r="AI32" s="44">
        <v>23544.762624343348</v>
      </c>
      <c r="AJ32" s="56">
        <v>21137.30382452</v>
      </c>
      <c r="AK32" s="44">
        <v>25016.843560730002</v>
      </c>
      <c r="AL32" s="44">
        <v>19473.381808270002</v>
      </c>
      <c r="AM32" s="44">
        <v>15011.159607879999</v>
      </c>
      <c r="AN32" s="56">
        <v>12385.962412499999</v>
      </c>
      <c r="AO32" s="44">
        <v>11625.657245009999</v>
      </c>
      <c r="AP32" s="44">
        <v>13564.71639657</v>
      </c>
      <c r="AQ32" s="57">
        <v>16058.55024669</v>
      </c>
      <c r="AR32" s="56"/>
      <c r="AT32" s="58"/>
    </row>
    <row r="33" spans="2:46" s="4" customFormat="1" ht="25">
      <c r="B33" s="9" t="s">
        <v>92</v>
      </c>
      <c r="C33" s="83">
        <v>216</v>
      </c>
      <c r="D33" s="75">
        <v>93</v>
      </c>
      <c r="E33" s="23">
        <v>84</v>
      </c>
      <c r="F33" s="7">
        <v>128.46109903588973</v>
      </c>
      <c r="G33" s="24">
        <v>143.54340435460384</v>
      </c>
      <c r="H33" s="23">
        <v>147.19125142552303</v>
      </c>
      <c r="I33" s="7">
        <v>166.88526702497359</v>
      </c>
      <c r="J33" s="7">
        <v>141.77431564465928</v>
      </c>
      <c r="K33" s="24">
        <v>228.6857591370057</v>
      </c>
      <c r="L33" s="23">
        <v>219.4880613854869</v>
      </c>
      <c r="M33" s="7">
        <v>110.24041340756133</v>
      </c>
      <c r="N33" s="7">
        <v>122.45742375687406</v>
      </c>
      <c r="O33" s="24">
        <v>202.1203830918349</v>
      </c>
      <c r="P33" s="7">
        <v>85.581545487972235</v>
      </c>
      <c r="Q33" s="7">
        <v>150.93754304729262</v>
      </c>
      <c r="R33" s="7">
        <v>167.15595385357787</v>
      </c>
      <c r="S33" s="24">
        <v>165.65298267734147</v>
      </c>
      <c r="T33" s="23">
        <v>91.681417514978733</v>
      </c>
      <c r="U33" s="7">
        <v>102.02548725059168</v>
      </c>
      <c r="V33" s="7">
        <v>40.32184823084954</v>
      </c>
      <c r="W33" s="24">
        <v>125.76403571742614</v>
      </c>
      <c r="X33" s="23">
        <v>127.96815804551923</v>
      </c>
      <c r="Y33" s="7">
        <v>131.29764900886568</v>
      </c>
      <c r="Z33" s="7">
        <v>247.01059999047587</v>
      </c>
      <c r="AA33" s="7">
        <v>305.52326582373621</v>
      </c>
      <c r="AB33" s="23">
        <v>171.47542365427503</v>
      </c>
      <c r="AC33" s="7">
        <v>107.76298846494818</v>
      </c>
      <c r="AD33" s="7">
        <v>87.152574576755597</v>
      </c>
      <c r="AE33" s="7">
        <v>79.25111990173356</v>
      </c>
      <c r="AF33" s="23">
        <v>67.587623540456576</v>
      </c>
      <c r="AG33" s="7">
        <v>95.478273144983618</v>
      </c>
      <c r="AH33" s="7">
        <v>96.793672957082435</v>
      </c>
      <c r="AI33" s="25">
        <v>127.57459764258969</v>
      </c>
      <c r="AJ33" s="26">
        <v>113.00894312390699</v>
      </c>
      <c r="AK33" s="7">
        <v>119.4200020735278</v>
      </c>
      <c r="AL33" s="7">
        <v>107.93115319039204</v>
      </c>
      <c r="AM33" s="24">
        <v>89.907885248681978</v>
      </c>
      <c r="AN33" s="23">
        <v>167.25007421458702</v>
      </c>
      <c r="AO33" s="7">
        <v>79.835276296445443</v>
      </c>
      <c r="AP33" s="7">
        <v>51.656597369800444</v>
      </c>
      <c r="AQ33" s="24">
        <v>125.3166811364739</v>
      </c>
      <c r="AR33" s="31"/>
      <c r="AT33" s="31"/>
    </row>
    <row r="34" spans="2:46" s="4" customFormat="1" ht="14.25" customHeight="1">
      <c r="B34" s="60" t="s">
        <v>99</v>
      </c>
      <c r="C34" s="84">
        <v>8454</v>
      </c>
      <c r="D34" s="79">
        <v>7015.3877473100001</v>
      </c>
      <c r="E34" s="61">
        <v>5948</v>
      </c>
      <c r="F34" s="62">
        <v>4704.1046680400004</v>
      </c>
      <c r="G34" s="63">
        <v>4145.1268879999998</v>
      </c>
      <c r="H34" s="61">
        <v>3125.160601</v>
      </c>
      <c r="I34" s="62">
        <v>2401.0317380000001</v>
      </c>
      <c r="J34" s="62">
        <v>2175.1389949999998</v>
      </c>
      <c r="K34" s="63">
        <v>1872.7768960000001</v>
      </c>
      <c r="L34" s="61">
        <v>1310.0633760000001</v>
      </c>
      <c r="M34" s="62">
        <v>1077</v>
      </c>
      <c r="N34" s="62">
        <v>1034.1748689999999</v>
      </c>
      <c r="O34" s="63">
        <v>1091.0392999999999</v>
      </c>
      <c r="P34" s="62">
        <v>721.43461400000001</v>
      </c>
      <c r="Q34" s="62">
        <v>677.57109100000002</v>
      </c>
      <c r="R34" s="62">
        <v>771.39499699999999</v>
      </c>
      <c r="S34" s="63">
        <v>1165.8608549999999</v>
      </c>
      <c r="T34" s="61">
        <v>1085.48586114</v>
      </c>
      <c r="U34" s="62">
        <v>898</v>
      </c>
      <c r="V34" s="62">
        <v>1037.33519284</v>
      </c>
      <c r="W34" s="63">
        <v>1416.54</v>
      </c>
      <c r="X34" s="61">
        <v>776.72092729999997</v>
      </c>
      <c r="Y34" s="62">
        <v>346.1</v>
      </c>
      <c r="Z34" s="62">
        <v>363.10585304</v>
      </c>
      <c r="AA34" s="62">
        <v>157.38450323000001</v>
      </c>
      <c r="AB34" s="61">
        <v>55.22</v>
      </c>
      <c r="AC34" s="62">
        <v>48.88950354</v>
      </c>
      <c r="AD34" s="62">
        <v>41.167603010000015</v>
      </c>
      <c r="AE34" s="62">
        <v>33.539077810000002</v>
      </c>
      <c r="AF34" s="61">
        <v>20.229951489999998</v>
      </c>
      <c r="AG34" s="62">
        <v>16.292421359999999</v>
      </c>
      <c r="AH34" s="62">
        <v>12.46739212</v>
      </c>
      <c r="AI34" s="64">
        <v>0.67762255999999998</v>
      </c>
      <c r="AJ34" s="65">
        <v>0</v>
      </c>
      <c r="AK34" s="62">
        <v>0</v>
      </c>
      <c r="AL34" s="62">
        <v>0</v>
      </c>
      <c r="AM34" s="63">
        <v>0</v>
      </c>
      <c r="AN34" s="61">
        <v>0</v>
      </c>
      <c r="AO34" s="62">
        <v>0</v>
      </c>
      <c r="AP34" s="62">
        <v>0</v>
      </c>
      <c r="AQ34" s="63">
        <v>0</v>
      </c>
      <c r="AR34" s="31"/>
      <c r="AT34" s="31"/>
    </row>
    <row r="35" spans="2:46" s="4" customFormat="1" ht="3.65" customHeight="1"/>
    <row r="36" spans="2:46" s="4" customFormat="1" ht="15.75" customHeight="1">
      <c r="B36" s="27" t="s">
        <v>53</v>
      </c>
      <c r="C36" s="27"/>
      <c r="D36" s="27"/>
      <c r="E36" s="27"/>
      <c r="F36" s="2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</row>
    <row r="37" spans="2:46" s="4" customFormat="1" ht="15.5" customHeight="1">
      <c r="B37" s="28" t="s">
        <v>94</v>
      </c>
      <c r="C37" s="28"/>
      <c r="D37" s="28"/>
      <c r="E37" s="28"/>
      <c r="F37" s="28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</row>
    <row r="38" spans="2:46" s="4" customFormat="1" ht="15.75" customHeight="1">
      <c r="B38" s="28" t="s">
        <v>100</v>
      </c>
      <c r="C38" s="28"/>
      <c r="D38" s="28"/>
      <c r="E38" s="28"/>
      <c r="F38" s="28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</row>
    <row r="39" spans="2:46" s="4" customFormat="1" ht="15.75" customHeight="1">
      <c r="B39" s="28" t="s">
        <v>101</v>
      </c>
      <c r="C39" s="28"/>
      <c r="D39" s="28"/>
      <c r="E39" s="28"/>
      <c r="F39" s="28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</row>
    <row r="40" spans="2:46" s="4" customFormat="1" ht="15.75" customHeight="1">
      <c r="B40" s="28" t="s">
        <v>87</v>
      </c>
      <c r="C40" s="28"/>
      <c r="D40" s="28"/>
      <c r="E40" s="28"/>
      <c r="F40" s="28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</row>
    <row r="41" spans="2:46" s="4" customFormat="1" ht="15.75" customHeight="1">
      <c r="B41" s="28" t="s">
        <v>74</v>
      </c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Q41" s="48"/>
    </row>
    <row r="42" spans="2:46" s="4" customFormat="1" ht="15.75" customHeight="1">
      <c r="B42" s="28" t="s">
        <v>66</v>
      </c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11"/>
      <c r="W42" s="11"/>
      <c r="X42" s="11"/>
      <c r="Y42" s="11"/>
      <c r="Z42" s="11"/>
      <c r="AA42" s="11"/>
      <c r="AB42" s="28"/>
      <c r="AC42" s="28"/>
      <c r="AD42" s="28"/>
      <c r="AE42" s="28"/>
      <c r="AF42" s="28"/>
      <c r="AG42" s="28"/>
      <c r="AH42" s="28"/>
    </row>
    <row r="43" spans="2:46" s="4" customFormat="1" ht="15.75" customHeight="1">
      <c r="B43" s="28" t="s">
        <v>75</v>
      </c>
      <c r="C43" s="28"/>
      <c r="D43" s="28"/>
      <c r="E43" s="28"/>
      <c r="F43" s="28"/>
      <c r="G43" s="28"/>
      <c r="H43" s="29"/>
      <c r="I43" s="29"/>
      <c r="J43" s="29"/>
      <c r="K43" s="29"/>
      <c r="L43" s="29"/>
      <c r="M43" s="29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29"/>
      <c r="AC43" s="29"/>
      <c r="AD43" s="29"/>
      <c r="AE43" s="29"/>
      <c r="AF43" s="29"/>
      <c r="AG43" s="29"/>
      <c r="AH43" s="29"/>
      <c r="AI43" s="29"/>
      <c r="AL43" s="41"/>
      <c r="AM43" s="31"/>
    </row>
    <row r="44" spans="2:46" s="4" customFormat="1" ht="15.75" customHeight="1">
      <c r="B44" s="28" t="s">
        <v>58</v>
      </c>
      <c r="C44" s="28"/>
      <c r="D44" s="28"/>
      <c r="E44" s="28"/>
      <c r="F44" s="28"/>
      <c r="G44" s="32" t="s">
        <v>57</v>
      </c>
      <c r="H44" s="28" t="s">
        <v>98</v>
      </c>
      <c r="K44" s="28"/>
      <c r="L44" s="28"/>
      <c r="M44" s="28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29"/>
      <c r="AC44" s="29"/>
      <c r="AD44" s="29"/>
      <c r="AE44" s="29"/>
      <c r="AF44" s="29"/>
      <c r="AG44" s="29"/>
      <c r="AH44" s="29"/>
      <c r="AI44" s="29"/>
      <c r="AL44" s="41"/>
      <c r="AM44" s="31"/>
    </row>
    <row r="45" spans="2:46" s="4" customFormat="1" ht="15.75" customHeight="1">
      <c r="B45" s="28" t="s">
        <v>72</v>
      </c>
      <c r="C45" s="28"/>
      <c r="D45" s="28"/>
      <c r="E45" s="28"/>
      <c r="F45" s="28"/>
      <c r="G45" s="28"/>
      <c r="H45" s="29"/>
      <c r="I45" s="29"/>
      <c r="J45" s="29"/>
      <c r="K45" s="29"/>
      <c r="L45" s="29"/>
      <c r="M45" s="29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29"/>
      <c r="AC45" s="29"/>
      <c r="AD45" s="29"/>
      <c r="AE45" s="29"/>
      <c r="AF45" s="29"/>
      <c r="AG45" s="29"/>
      <c r="AH45" s="29"/>
      <c r="AI45" s="29"/>
      <c r="AL45" s="41"/>
      <c r="AM45" s="31"/>
    </row>
    <row r="46" spans="2:46" s="4" customFormat="1" ht="15.75" customHeight="1">
      <c r="B46" s="28" t="s">
        <v>76</v>
      </c>
      <c r="C46" s="28"/>
      <c r="D46" s="28"/>
      <c r="E46" s="28"/>
      <c r="F46" s="28"/>
      <c r="G46" s="28"/>
      <c r="H46" s="29"/>
      <c r="I46" s="29"/>
      <c r="J46" s="29"/>
      <c r="K46" s="29"/>
      <c r="L46" s="29"/>
      <c r="M46" s="29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29"/>
      <c r="AC46" s="29"/>
      <c r="AD46" s="29"/>
      <c r="AE46" s="29"/>
      <c r="AF46" s="29"/>
      <c r="AG46" s="29"/>
      <c r="AH46" s="29"/>
      <c r="AI46" s="29"/>
      <c r="AL46" s="41"/>
      <c r="AM46" s="31"/>
    </row>
    <row r="47" spans="2:46" s="4" customFormat="1" ht="15.75" customHeight="1">
      <c r="B47" s="28" t="s">
        <v>102</v>
      </c>
      <c r="C47" s="28"/>
      <c r="D47" s="28"/>
      <c r="E47" s="28"/>
      <c r="F47" s="28"/>
      <c r="G47" s="28"/>
      <c r="H47" s="29"/>
      <c r="I47" s="29"/>
      <c r="J47" s="29"/>
      <c r="K47" s="29"/>
      <c r="L47" s="29"/>
      <c r="M47" s="29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29"/>
      <c r="AC47" s="29"/>
      <c r="AD47" s="29"/>
      <c r="AE47" s="29"/>
      <c r="AF47" s="29"/>
      <c r="AG47" s="29"/>
      <c r="AH47" s="29"/>
      <c r="AI47" s="29"/>
      <c r="AL47" s="41"/>
      <c r="AM47" s="31"/>
    </row>
    <row r="48" spans="2:46" s="4" customFormat="1" ht="15.75" customHeight="1">
      <c r="B48" s="11" t="s">
        <v>104</v>
      </c>
      <c r="C48" s="11"/>
      <c r="D48" s="11"/>
      <c r="E48" s="11"/>
      <c r="F48" s="11"/>
      <c r="G48" s="11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</row>
    <row r="49" spans="2:43" s="4" customFormat="1" ht="15.75" customHeight="1">
      <c r="B49" s="28" t="s">
        <v>93</v>
      </c>
      <c r="C49" s="28"/>
      <c r="D49" s="28"/>
      <c r="E49" s="28"/>
      <c r="F49" s="11"/>
      <c r="G49" s="11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</row>
    <row r="50" spans="2:43" s="4" customFormat="1" ht="15.75" customHeight="1">
      <c r="B50" s="28" t="s">
        <v>106</v>
      </c>
      <c r="C50" s="28"/>
      <c r="D50" s="28"/>
      <c r="E50" s="28"/>
      <c r="F50" s="11"/>
      <c r="G50" s="11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</row>
    <row r="51" spans="2:43" s="4" customFormat="1" ht="15.75" customHeight="1">
      <c r="B51" s="34" t="s">
        <v>107</v>
      </c>
      <c r="C51" s="34"/>
      <c r="D51" s="34"/>
      <c r="E51" s="34"/>
      <c r="F51" s="34"/>
      <c r="G51" s="34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29"/>
      <c r="AC51" s="29"/>
      <c r="AD51" s="29"/>
      <c r="AE51" s="29"/>
      <c r="AF51" s="29"/>
      <c r="AG51" s="29"/>
    </row>
    <row r="52" spans="2:43" s="4" customFormat="1" ht="15.75" customHeight="1">
      <c r="B52" s="28" t="s">
        <v>70</v>
      </c>
      <c r="C52" s="28"/>
      <c r="D52" s="28"/>
      <c r="E52" s="28"/>
      <c r="F52" s="28"/>
      <c r="H52" s="31"/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</row>
    <row r="53" spans="2:43" s="4" customFormat="1">
      <c r="H53" s="31"/>
    </row>
    <row r="54" spans="2:43" s="4" customFormat="1"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</row>
    <row r="55" spans="2:43" s="4" customFormat="1">
      <c r="H55" s="31"/>
    </row>
    <row r="56" spans="2:43" s="4" customFormat="1">
      <c r="H56" s="31"/>
    </row>
    <row r="57" spans="2:43" s="4" customFormat="1"/>
    <row r="58" spans="2:43" s="4" customFormat="1"/>
    <row r="59" spans="2:43" s="4" customFormat="1"/>
    <row r="60" spans="2:43" s="4" customFormat="1"/>
    <row r="61" spans="2:43" s="4" customFormat="1"/>
    <row r="62" spans="2:43" s="4" customFormat="1"/>
    <row r="63" spans="2:43" s="4" customFormat="1"/>
    <row r="64" spans="2:43" s="4" customFormat="1"/>
    <row r="65" s="4" customFormat="1"/>
    <row r="66" s="4" customFormat="1"/>
    <row r="67" s="4" customFormat="1"/>
    <row r="68" s="4" customFormat="1"/>
    <row r="69" s="4" customFormat="1"/>
    <row r="70" s="4" customFormat="1"/>
    <row r="71" s="4" customFormat="1"/>
    <row r="72" s="4" customFormat="1"/>
    <row r="73" s="4" customFormat="1"/>
    <row r="74" s="4" customFormat="1"/>
    <row r="75" s="4" customFormat="1"/>
    <row r="76" s="4" customFormat="1"/>
    <row r="77" s="4" customFormat="1"/>
    <row r="78" s="4" customFormat="1"/>
    <row r="79" s="4" customFormat="1"/>
    <row r="80" s="4" customFormat="1"/>
    <row r="81" s="4" customFormat="1"/>
    <row r="82" s="4" customFormat="1"/>
    <row r="83" s="4" customFormat="1"/>
    <row r="84" s="4" customFormat="1"/>
    <row r="85" s="4" customFormat="1"/>
    <row r="86" s="4" customFormat="1"/>
    <row r="87" s="4" customFormat="1"/>
    <row r="88" s="4" customFormat="1"/>
    <row r="89" s="4" customFormat="1"/>
    <row r="90" s="4" customFormat="1"/>
    <row r="91" s="4" customFormat="1"/>
    <row r="92" s="4" customFormat="1"/>
    <row r="93" s="4" customFormat="1"/>
    <row r="94" s="4" customFormat="1"/>
    <row r="95" s="4" customFormat="1"/>
    <row r="96" s="4" customFormat="1"/>
    <row r="97" s="4" customFormat="1"/>
    <row r="98" s="4" customFormat="1"/>
    <row r="99" s="4" customFormat="1"/>
    <row r="100" s="4" customFormat="1"/>
    <row r="101" s="4" customFormat="1"/>
    <row r="102" s="4" customFormat="1"/>
    <row r="103" s="4" customFormat="1"/>
    <row r="104" s="4" customFormat="1"/>
    <row r="105" s="4" customFormat="1"/>
    <row r="106" s="4" customFormat="1"/>
    <row r="107" s="4" customFormat="1"/>
    <row r="108" s="4" customFormat="1"/>
    <row r="109" s="4" customFormat="1"/>
    <row r="110" s="4" customFormat="1"/>
    <row r="111" s="4" customFormat="1"/>
    <row r="112" s="4" customFormat="1"/>
    <row r="113" s="4" customFormat="1"/>
    <row r="114" s="4" customFormat="1"/>
    <row r="115" s="4" customFormat="1"/>
    <row r="116" s="4" customFormat="1"/>
    <row r="117" s="4" customFormat="1"/>
    <row r="118" s="4" customFormat="1"/>
    <row r="119" s="4" customFormat="1"/>
    <row r="120" s="4" customFormat="1"/>
    <row r="121" s="4" customFormat="1"/>
    <row r="122" s="4" customFormat="1"/>
    <row r="123" s="4" customFormat="1"/>
    <row r="124" s="4" customFormat="1"/>
    <row r="125" s="4" customFormat="1"/>
    <row r="126" s="4" customFormat="1"/>
    <row r="127" s="4" customFormat="1"/>
    <row r="128" s="4" customFormat="1"/>
    <row r="129" s="4" customFormat="1"/>
    <row r="130" s="4" customFormat="1"/>
    <row r="131" s="4" customFormat="1"/>
    <row r="132" s="4" customFormat="1"/>
    <row r="133" s="4" customFormat="1"/>
    <row r="134" s="4" customFormat="1"/>
    <row r="135" s="4" customFormat="1"/>
    <row r="136" s="4" customFormat="1"/>
    <row r="137" s="4" customFormat="1"/>
    <row r="138" s="4" customFormat="1"/>
    <row r="139" s="4" customFormat="1"/>
    <row r="140" s="4" customFormat="1"/>
    <row r="141" s="4" customFormat="1"/>
    <row r="142" s="4" customFormat="1"/>
    <row r="143" s="4" customFormat="1"/>
    <row r="144" s="4" customFormat="1"/>
    <row r="145" s="4" customFormat="1"/>
    <row r="146" s="4" customFormat="1"/>
    <row r="147" s="4" customFormat="1"/>
    <row r="148" s="4" customFormat="1"/>
    <row r="149" s="4" customFormat="1"/>
    <row r="150" s="4" customFormat="1"/>
    <row r="151" s="4" customFormat="1"/>
    <row r="152" s="4" customFormat="1"/>
    <row r="153" s="4" customFormat="1"/>
    <row r="154" s="4" customFormat="1"/>
    <row r="155" s="4" customFormat="1"/>
    <row r="156" s="4" customFormat="1"/>
    <row r="157" s="4" customFormat="1"/>
    <row r="158" s="4" customFormat="1"/>
    <row r="159" s="4" customFormat="1"/>
    <row r="160" s="4" customFormat="1"/>
    <row r="161" s="4" customFormat="1"/>
    <row r="162" s="4" customFormat="1"/>
    <row r="163" s="4" customFormat="1"/>
    <row r="164" s="4" customFormat="1"/>
    <row r="165" s="4" customFormat="1"/>
    <row r="166" s="4" customFormat="1"/>
    <row r="167" s="4" customFormat="1"/>
    <row r="168" s="4" customFormat="1"/>
    <row r="169" s="4" customFormat="1"/>
    <row r="170" s="4" customFormat="1"/>
    <row r="171" s="4" customFormat="1"/>
    <row r="172" s="4" customFormat="1"/>
    <row r="173" s="4" customFormat="1"/>
    <row r="174" s="4" customFormat="1"/>
    <row r="175" s="4" customFormat="1"/>
    <row r="176" s="4" customFormat="1"/>
    <row r="177" s="4" customFormat="1"/>
    <row r="178" s="4" customFormat="1"/>
    <row r="179" s="4" customFormat="1"/>
    <row r="180" s="4" customFormat="1"/>
    <row r="181" s="4" customFormat="1"/>
    <row r="182" s="4" customFormat="1"/>
    <row r="183" s="4" customFormat="1"/>
    <row r="184" s="4" customFormat="1"/>
    <row r="185" s="4" customFormat="1"/>
    <row r="186" s="4" customFormat="1"/>
    <row r="187" s="4" customFormat="1"/>
    <row r="188" s="4" customFormat="1"/>
    <row r="189" s="4" customFormat="1"/>
    <row r="190" s="4" customFormat="1"/>
    <row r="191" s="4" customFormat="1"/>
    <row r="192" s="4" customFormat="1"/>
    <row r="193" s="4" customFormat="1"/>
    <row r="194" s="4" customFormat="1"/>
    <row r="195" s="4" customFormat="1"/>
    <row r="196" s="4" customFormat="1"/>
    <row r="197" s="4" customFormat="1"/>
    <row r="198" s="4" customFormat="1"/>
    <row r="199" s="4" customFormat="1"/>
    <row r="200" s="4" customFormat="1"/>
    <row r="201" s="4" customFormat="1"/>
    <row r="202" s="4" customFormat="1"/>
    <row r="203" s="4" customFormat="1"/>
    <row r="204" s="4" customFormat="1"/>
    <row r="205" s="4" customFormat="1"/>
    <row r="206" s="4" customFormat="1"/>
    <row r="207" s="4" customFormat="1"/>
    <row r="208" s="4" customFormat="1"/>
    <row r="209" s="4" customFormat="1"/>
    <row r="210" s="4" customFormat="1"/>
    <row r="211" s="4" customFormat="1"/>
    <row r="212" s="4" customFormat="1"/>
    <row r="213" s="4" customFormat="1"/>
    <row r="214" s="4" customFormat="1"/>
    <row r="215" s="4" customFormat="1"/>
    <row r="216" s="4" customFormat="1"/>
    <row r="217" s="4" customFormat="1"/>
    <row r="218" s="4" customFormat="1"/>
    <row r="219" s="4" customFormat="1"/>
    <row r="220" s="4" customFormat="1"/>
    <row r="221" s="4" customFormat="1"/>
    <row r="222" s="4" customFormat="1"/>
    <row r="223" s="4" customFormat="1"/>
    <row r="224" s="4" customFormat="1"/>
    <row r="225" s="4" customFormat="1"/>
    <row r="226" s="4" customFormat="1"/>
    <row r="227" s="4" customFormat="1"/>
    <row r="228" s="4" customFormat="1"/>
    <row r="229" s="4" customFormat="1"/>
    <row r="230" s="4" customFormat="1"/>
    <row r="231" s="4" customFormat="1"/>
    <row r="232" s="4" customFormat="1"/>
    <row r="233" s="4" customFormat="1"/>
    <row r="234" s="4" customFormat="1"/>
    <row r="235" s="4" customFormat="1"/>
    <row r="236" s="4" customFormat="1"/>
    <row r="237" s="4" customFormat="1"/>
    <row r="238" s="4" customFormat="1"/>
    <row r="239" s="4" customFormat="1"/>
    <row r="240" s="4" customFormat="1"/>
    <row r="241" s="4" customFormat="1"/>
    <row r="242" s="4" customFormat="1"/>
    <row r="243" s="4" customFormat="1"/>
    <row r="244" s="4" customFormat="1"/>
    <row r="245" s="4" customFormat="1"/>
    <row r="246" s="4" customFormat="1"/>
    <row r="247" s="4" customFormat="1"/>
    <row r="248" s="4" customFormat="1"/>
    <row r="249" s="4" customFormat="1"/>
    <row r="250" s="4" customFormat="1"/>
    <row r="251" s="4" customFormat="1"/>
    <row r="252" s="4" customFormat="1"/>
    <row r="253" s="4" customFormat="1"/>
    <row r="254" s="4" customFormat="1"/>
    <row r="255" s="4" customFormat="1"/>
    <row r="256" s="4" customFormat="1"/>
    <row r="257" s="4" customFormat="1"/>
    <row r="258" s="4" customFormat="1"/>
    <row r="259" s="4" customFormat="1"/>
    <row r="260" s="4" customFormat="1"/>
    <row r="261" s="4" customFormat="1"/>
    <row r="262" s="4" customFormat="1"/>
    <row r="263" s="4" customFormat="1"/>
    <row r="264" s="4" customFormat="1"/>
    <row r="265" s="4" customFormat="1"/>
    <row r="266" s="4" customFormat="1"/>
    <row r="267" s="4" customFormat="1"/>
    <row r="268" s="4" customFormat="1"/>
    <row r="269" s="4" customFormat="1"/>
    <row r="270" s="4" customFormat="1"/>
    <row r="271" s="4" customFormat="1"/>
    <row r="272" s="4" customFormat="1"/>
    <row r="273" s="4" customFormat="1"/>
    <row r="274" s="4" customFormat="1"/>
    <row r="275" s="4" customFormat="1"/>
    <row r="276" s="4" customFormat="1"/>
    <row r="277" s="4" customFormat="1"/>
    <row r="278" s="4" customFormat="1"/>
    <row r="279" s="4" customFormat="1"/>
    <row r="280" s="4" customFormat="1"/>
    <row r="281" s="4" customFormat="1"/>
    <row r="282" s="4" customFormat="1"/>
    <row r="283" s="4" customFormat="1"/>
    <row r="284" s="4" customFormat="1"/>
    <row r="285" s="4" customFormat="1"/>
    <row r="286" s="4" customFormat="1"/>
    <row r="287" s="4" customFormat="1"/>
    <row r="288" s="4" customFormat="1"/>
    <row r="289" s="4" customFormat="1"/>
    <row r="290" s="4" customFormat="1"/>
    <row r="291" s="4" customFormat="1"/>
    <row r="292" s="4" customFormat="1"/>
    <row r="293" s="4" customFormat="1"/>
    <row r="294" s="4" customFormat="1"/>
    <row r="295" s="4" customFormat="1"/>
    <row r="296" s="4" customFormat="1"/>
    <row r="297" s="4" customFormat="1"/>
    <row r="298" s="4" customFormat="1"/>
    <row r="299" s="4" customFormat="1"/>
    <row r="300" s="4" customFormat="1"/>
    <row r="301" s="4" customFormat="1"/>
    <row r="302" s="4" customFormat="1"/>
    <row r="303" s="4" customFormat="1"/>
    <row r="304" s="4" customFormat="1"/>
    <row r="305" s="4" customFormat="1"/>
    <row r="306" s="4" customFormat="1"/>
    <row r="307" s="4" customFormat="1"/>
    <row r="308" s="4" customFormat="1"/>
    <row r="309" s="4" customFormat="1"/>
    <row r="310" s="4" customFormat="1"/>
    <row r="311" s="4" customFormat="1"/>
    <row r="312" s="4" customFormat="1"/>
    <row r="313" s="4" customFormat="1"/>
    <row r="314" s="4" customFormat="1"/>
    <row r="315" s="4" customFormat="1"/>
    <row r="316" s="4" customFormat="1"/>
    <row r="317" s="4" customFormat="1"/>
    <row r="318" s="4" customFormat="1"/>
    <row r="319" s="4" customFormat="1"/>
    <row r="320" s="4" customFormat="1"/>
    <row r="321" s="4" customFormat="1"/>
    <row r="322" s="4" customFormat="1"/>
    <row r="323" s="4" customFormat="1"/>
    <row r="324" s="4" customFormat="1"/>
    <row r="325" s="4" customFormat="1"/>
    <row r="326" s="4" customFormat="1"/>
    <row r="327" s="4" customFormat="1"/>
    <row r="328" s="4" customFormat="1"/>
    <row r="329" s="4" customFormat="1"/>
    <row r="330" s="4" customFormat="1"/>
    <row r="331" s="4" customFormat="1"/>
    <row r="332" s="4" customFormat="1"/>
    <row r="333" s="4" customFormat="1"/>
    <row r="334" s="4" customFormat="1"/>
    <row r="335" s="4" customFormat="1"/>
    <row r="336" s="4" customFormat="1"/>
    <row r="337" s="4" customFormat="1"/>
    <row r="338" s="4" customFormat="1"/>
    <row r="339" s="4" customFormat="1"/>
    <row r="340" s="4" customFormat="1"/>
    <row r="341" s="4" customFormat="1"/>
    <row r="342" s="4" customFormat="1"/>
    <row r="343" s="4" customFormat="1"/>
    <row r="344" s="4" customFormat="1"/>
    <row r="345" s="4" customFormat="1"/>
    <row r="346" s="4" customFormat="1"/>
    <row r="347" s="4" customFormat="1"/>
    <row r="348" s="4" customFormat="1"/>
    <row r="349" s="4" customFormat="1"/>
    <row r="350" s="4" customFormat="1"/>
    <row r="351" s="4" customFormat="1"/>
    <row r="352" s="4" customFormat="1"/>
    <row r="353" s="4" customFormat="1"/>
    <row r="354" s="4" customFormat="1"/>
    <row r="355" s="4" customFormat="1"/>
    <row r="356" s="4" customFormat="1"/>
    <row r="357" s="4" customFormat="1"/>
    <row r="358" s="4" customFormat="1"/>
    <row r="359" s="4" customFormat="1"/>
    <row r="360" s="4" customFormat="1"/>
    <row r="361" s="4" customFormat="1"/>
    <row r="362" s="4" customFormat="1"/>
    <row r="363" s="4" customFormat="1"/>
    <row r="364" s="4" customFormat="1"/>
    <row r="365" s="4" customFormat="1"/>
    <row r="366" s="4" customFormat="1"/>
    <row r="367" s="4" customFormat="1"/>
    <row r="368" s="4" customFormat="1"/>
    <row r="369" s="4" customFormat="1"/>
    <row r="370" s="4" customFormat="1"/>
    <row r="371" s="4" customFormat="1"/>
    <row r="372" s="4" customFormat="1"/>
    <row r="373" s="4" customFormat="1"/>
    <row r="374" s="4" customFormat="1"/>
    <row r="375" s="4" customFormat="1"/>
    <row r="376" s="4" customFormat="1"/>
    <row r="377" s="4" customFormat="1"/>
    <row r="378" s="4" customFormat="1"/>
    <row r="379" s="4" customFormat="1"/>
    <row r="380" s="4" customFormat="1"/>
    <row r="381" s="4" customFormat="1"/>
    <row r="382" s="4" customFormat="1"/>
    <row r="383" s="4" customFormat="1"/>
    <row r="384" s="4" customFormat="1"/>
    <row r="385" s="4" customFormat="1"/>
    <row r="386" s="4" customFormat="1"/>
    <row r="387" s="4" customFormat="1"/>
    <row r="388" s="4" customFormat="1"/>
    <row r="389" s="4" customFormat="1"/>
    <row r="390" s="4" customFormat="1"/>
    <row r="391" s="4" customFormat="1"/>
    <row r="392" s="4" customFormat="1"/>
    <row r="393" s="4" customFormat="1"/>
    <row r="394" s="4" customFormat="1"/>
    <row r="395" s="4" customFormat="1"/>
    <row r="396" s="4" customFormat="1"/>
    <row r="397" s="4" customFormat="1"/>
    <row r="398" s="4" customFormat="1"/>
    <row r="399" s="4" customFormat="1"/>
    <row r="400" s="4" customFormat="1"/>
    <row r="401" s="4" customFormat="1"/>
    <row r="402" s="4" customFormat="1"/>
    <row r="403" s="4" customFormat="1"/>
    <row r="404" s="4" customFormat="1"/>
    <row r="405" s="4" customFormat="1"/>
    <row r="406" s="4" customFormat="1"/>
    <row r="407" s="4" customFormat="1"/>
    <row r="408" s="4" customFormat="1"/>
    <row r="409" s="4" customFormat="1"/>
    <row r="410" s="4" customFormat="1"/>
    <row r="411" s="4" customFormat="1"/>
    <row r="412" s="4" customFormat="1"/>
    <row r="413" s="4" customFormat="1"/>
    <row r="414" s="4" customFormat="1"/>
    <row r="415" s="4" customFormat="1"/>
    <row r="416" s="4" customFormat="1"/>
    <row r="417" s="4" customFormat="1"/>
    <row r="418" s="4" customFormat="1"/>
    <row r="419" s="4" customFormat="1"/>
    <row r="420" s="4" customFormat="1"/>
    <row r="421" s="4" customFormat="1"/>
    <row r="422" s="4" customFormat="1"/>
    <row r="423" s="4" customFormat="1"/>
    <row r="424" s="4" customFormat="1"/>
    <row r="425" s="4" customFormat="1"/>
    <row r="426" s="4" customFormat="1"/>
    <row r="427" s="4" customFormat="1"/>
    <row r="428" s="4" customFormat="1"/>
    <row r="429" s="4" customFormat="1"/>
    <row r="430" s="4" customFormat="1"/>
    <row r="431" s="4" customFormat="1"/>
    <row r="432" s="4" customFormat="1"/>
    <row r="433" s="4" customFormat="1"/>
    <row r="434" s="4" customFormat="1"/>
    <row r="435" s="4" customFormat="1"/>
    <row r="436" s="4" customFormat="1"/>
    <row r="437" s="4" customFormat="1"/>
    <row r="438" s="4" customFormat="1"/>
    <row r="439" s="4" customFormat="1"/>
    <row r="440" s="4" customFormat="1"/>
    <row r="441" s="4" customFormat="1"/>
    <row r="442" s="4" customFormat="1"/>
    <row r="443" s="4" customFormat="1"/>
    <row r="444" s="4" customFormat="1"/>
    <row r="445" s="4" customFormat="1"/>
    <row r="446" s="4" customFormat="1"/>
    <row r="447" s="4" customFormat="1"/>
    <row r="448" s="4" customFormat="1"/>
    <row r="449" s="4" customFormat="1"/>
    <row r="450" s="4" customFormat="1"/>
    <row r="451" s="4" customFormat="1"/>
    <row r="452" s="4" customFormat="1"/>
    <row r="453" s="4" customFormat="1"/>
    <row r="454" s="4" customFormat="1"/>
    <row r="455" s="4" customFormat="1"/>
    <row r="456" s="4" customFormat="1"/>
    <row r="457" s="4" customFormat="1"/>
    <row r="458" s="4" customFormat="1"/>
    <row r="459" s="4" customFormat="1"/>
    <row r="460" s="4" customFormat="1"/>
    <row r="461" s="4" customFormat="1"/>
    <row r="462" s="4" customFormat="1"/>
    <row r="463" s="4" customFormat="1"/>
    <row r="464" s="4" customFormat="1"/>
    <row r="465" s="4" customFormat="1"/>
    <row r="466" s="4" customFormat="1"/>
    <row r="467" s="4" customFormat="1"/>
    <row r="468" s="4" customFormat="1"/>
    <row r="469" s="4" customFormat="1"/>
    <row r="470" s="4" customFormat="1"/>
    <row r="471" s="4" customFormat="1"/>
    <row r="472" s="4" customFormat="1"/>
    <row r="473" s="4" customFormat="1"/>
    <row r="474" s="4" customFormat="1"/>
    <row r="475" s="4" customFormat="1"/>
    <row r="476" s="4" customFormat="1"/>
    <row r="477" s="4" customFormat="1"/>
    <row r="478" s="4" customFormat="1"/>
    <row r="479" s="4" customFormat="1"/>
    <row r="480" s="4" customFormat="1"/>
    <row r="481" s="4" customFormat="1"/>
    <row r="482" s="4" customFormat="1"/>
    <row r="483" s="4" customFormat="1"/>
    <row r="484" s="4" customFormat="1"/>
    <row r="485" s="4" customFormat="1"/>
    <row r="486" s="4" customFormat="1"/>
    <row r="487" s="4" customFormat="1"/>
    <row r="488" s="4" customFormat="1"/>
    <row r="489" s="4" customFormat="1"/>
    <row r="490" s="4" customFormat="1"/>
    <row r="491" s="4" customFormat="1"/>
    <row r="492" s="4" customFormat="1"/>
    <row r="493" s="4" customFormat="1"/>
    <row r="494" s="4" customFormat="1"/>
    <row r="495" s="4" customFormat="1"/>
    <row r="496" s="4" customFormat="1"/>
    <row r="497" s="4" customFormat="1"/>
    <row r="498" s="4" customFormat="1"/>
    <row r="499" s="4" customFormat="1"/>
    <row r="500" s="4" customFormat="1"/>
    <row r="501" s="4" customFormat="1"/>
    <row r="502" s="4" customFormat="1"/>
    <row r="503" s="4" customFormat="1"/>
    <row r="504" s="4" customFormat="1"/>
    <row r="505" s="4" customFormat="1"/>
    <row r="506" s="4" customFormat="1"/>
    <row r="507" s="4" customFormat="1"/>
    <row r="508" s="4" customFormat="1"/>
    <row r="509" s="4" customFormat="1"/>
    <row r="510" s="4" customFormat="1"/>
    <row r="511" s="4" customFormat="1"/>
    <row r="512" s="4" customFormat="1"/>
    <row r="513" s="4" customFormat="1"/>
    <row r="514" s="4" customFormat="1"/>
    <row r="515" s="4" customFormat="1"/>
    <row r="516" s="4" customFormat="1"/>
    <row r="517" s="4" customFormat="1"/>
    <row r="518" s="4" customFormat="1"/>
    <row r="519" s="4" customFormat="1"/>
    <row r="520" s="4" customFormat="1"/>
    <row r="521" s="4" customFormat="1"/>
    <row r="522" s="4" customFormat="1"/>
    <row r="523" s="4" customFormat="1"/>
    <row r="524" s="4" customFormat="1"/>
    <row r="525" s="4" customFormat="1"/>
    <row r="526" s="4" customFormat="1"/>
    <row r="527" s="4" customFormat="1"/>
    <row r="528" s="4" customFormat="1"/>
    <row r="529" s="4" customFormat="1"/>
    <row r="530" s="4" customFormat="1"/>
    <row r="531" s="4" customFormat="1"/>
    <row r="532" s="4" customFormat="1"/>
    <row r="533" s="4" customFormat="1"/>
    <row r="534" s="4" customFormat="1"/>
    <row r="535" s="4" customFormat="1"/>
    <row r="536" s="4" customFormat="1"/>
    <row r="537" s="4" customFormat="1"/>
    <row r="538" s="4" customFormat="1"/>
    <row r="539" s="4" customFormat="1"/>
    <row r="540" s="4" customFormat="1"/>
    <row r="541" s="4" customFormat="1"/>
    <row r="542" s="4" customFormat="1"/>
    <row r="543" s="4" customFormat="1"/>
    <row r="544" s="4" customFormat="1"/>
    <row r="545" s="4" customFormat="1"/>
    <row r="546" s="4" customFormat="1"/>
    <row r="547" s="4" customFormat="1"/>
    <row r="548" s="4" customFormat="1"/>
    <row r="549" s="4" customFormat="1"/>
    <row r="550" s="4" customFormat="1"/>
    <row r="551" s="4" customFormat="1"/>
    <row r="552" s="4" customFormat="1"/>
    <row r="553" s="4" customFormat="1"/>
    <row r="554" s="4" customFormat="1"/>
    <row r="555" s="4" customFormat="1"/>
    <row r="556" s="4" customFormat="1"/>
    <row r="557" s="4" customFormat="1"/>
    <row r="558" s="4" customFormat="1"/>
    <row r="559" s="4" customFormat="1"/>
    <row r="560" s="4" customFormat="1"/>
    <row r="561" s="4" customFormat="1"/>
    <row r="562" s="4" customFormat="1"/>
    <row r="563" s="4" customFormat="1"/>
    <row r="564" s="4" customFormat="1"/>
    <row r="565" s="4" customFormat="1"/>
    <row r="566" s="4" customFormat="1"/>
    <row r="567" s="4" customFormat="1"/>
    <row r="568" s="4" customFormat="1"/>
    <row r="569" s="4" customFormat="1"/>
    <row r="570" s="4" customFormat="1"/>
    <row r="571" s="4" customFormat="1"/>
    <row r="572" s="4" customFormat="1"/>
    <row r="573" s="4" customFormat="1"/>
    <row r="574" s="4" customFormat="1"/>
    <row r="575" s="4" customFormat="1"/>
    <row r="576" s="4" customFormat="1"/>
    <row r="577" s="4" customFormat="1"/>
    <row r="578" s="4" customFormat="1"/>
    <row r="579" s="4" customFormat="1"/>
    <row r="580" s="4" customFormat="1"/>
    <row r="581" s="4" customFormat="1"/>
    <row r="582" s="4" customFormat="1"/>
    <row r="583" s="4" customFormat="1"/>
    <row r="584" s="4" customFormat="1"/>
    <row r="585" s="4" customFormat="1"/>
    <row r="586" s="4" customFormat="1"/>
    <row r="587" s="4" customFormat="1"/>
    <row r="588" s="4" customFormat="1"/>
    <row r="589" s="4" customFormat="1"/>
    <row r="590" s="4" customFormat="1"/>
    <row r="591" s="4" customFormat="1"/>
    <row r="592" s="4" customFormat="1"/>
    <row r="593" s="4" customFormat="1"/>
    <row r="594" s="4" customFormat="1"/>
    <row r="595" s="4" customFormat="1"/>
    <row r="596" s="4" customFormat="1"/>
    <row r="597" s="4" customFormat="1"/>
    <row r="598" s="4" customFormat="1"/>
    <row r="599" s="4" customFormat="1"/>
    <row r="600" s="4" customFormat="1"/>
    <row r="601" s="4" customFormat="1"/>
    <row r="602" s="4" customFormat="1"/>
    <row r="603" s="4" customFormat="1"/>
    <row r="604" s="4" customFormat="1"/>
    <row r="605" s="4" customFormat="1"/>
    <row r="606" s="4" customFormat="1"/>
    <row r="607" s="4" customFormat="1"/>
    <row r="608" s="4" customFormat="1"/>
    <row r="609" s="4" customFormat="1"/>
    <row r="610" s="4" customFormat="1"/>
    <row r="611" s="4" customFormat="1"/>
    <row r="612" s="4" customFormat="1"/>
    <row r="613" s="4" customFormat="1"/>
    <row r="614" s="4" customFormat="1"/>
    <row r="615" s="4" customFormat="1"/>
    <row r="616" s="4" customFormat="1"/>
    <row r="617" s="4" customFormat="1"/>
    <row r="618" s="4" customFormat="1"/>
    <row r="619" s="4" customFormat="1"/>
    <row r="620" s="4" customFormat="1"/>
    <row r="621" s="4" customFormat="1"/>
    <row r="622" s="4" customFormat="1"/>
    <row r="623" s="4" customFormat="1"/>
    <row r="624" s="4" customFormat="1"/>
    <row r="625" s="4" customFormat="1"/>
    <row r="626" s="4" customFormat="1"/>
    <row r="627" s="4" customFormat="1"/>
    <row r="628" s="4" customFormat="1"/>
    <row r="629" s="4" customFormat="1"/>
    <row r="630" s="4" customFormat="1"/>
    <row r="631" s="4" customFormat="1"/>
    <row r="632" s="4" customFormat="1"/>
    <row r="633" s="4" customFormat="1"/>
    <row r="634" s="4" customFormat="1"/>
    <row r="635" s="4" customFormat="1"/>
    <row r="636" s="4" customFormat="1"/>
    <row r="637" s="4" customFormat="1"/>
    <row r="638" s="4" customFormat="1"/>
    <row r="639" s="4" customFormat="1"/>
    <row r="640" s="4" customFormat="1"/>
    <row r="641" s="4" customFormat="1"/>
    <row r="642" s="4" customFormat="1"/>
    <row r="643" s="4" customFormat="1"/>
    <row r="644" s="4" customFormat="1"/>
    <row r="645" s="4" customFormat="1"/>
    <row r="646" s="4" customFormat="1"/>
    <row r="647" s="4" customFormat="1"/>
    <row r="648" s="4" customFormat="1"/>
    <row r="649" s="4" customFormat="1"/>
    <row r="650" s="4" customFormat="1"/>
    <row r="651" s="4" customFormat="1"/>
    <row r="652" s="4" customFormat="1"/>
    <row r="653" s="4" customFormat="1"/>
    <row r="654" s="4" customFormat="1"/>
    <row r="655" s="4" customFormat="1"/>
    <row r="656" s="4" customFormat="1"/>
    <row r="657" s="4" customFormat="1"/>
    <row r="658" s="4" customFormat="1"/>
    <row r="659" s="4" customFormat="1"/>
    <row r="660" s="4" customFormat="1"/>
    <row r="661" s="4" customFormat="1"/>
    <row r="662" s="4" customFormat="1"/>
    <row r="663" s="4" customFormat="1"/>
    <row r="664" s="4" customFormat="1"/>
    <row r="665" s="4" customFormat="1"/>
    <row r="666" s="4" customFormat="1"/>
    <row r="667" s="4" customFormat="1"/>
    <row r="668" s="4" customFormat="1"/>
    <row r="669" s="4" customFormat="1"/>
    <row r="670" s="4" customFormat="1"/>
    <row r="671" s="4" customFormat="1"/>
    <row r="672" s="4" customFormat="1"/>
    <row r="673" s="4" customFormat="1"/>
    <row r="674" s="4" customFormat="1"/>
    <row r="675" s="4" customFormat="1"/>
    <row r="676" s="4" customFormat="1"/>
    <row r="677" s="4" customFormat="1"/>
    <row r="678" s="4" customFormat="1"/>
    <row r="679" s="4" customFormat="1"/>
    <row r="680" s="4" customFormat="1"/>
    <row r="681" s="4" customFormat="1"/>
    <row r="682" s="4" customFormat="1"/>
    <row r="683" s="4" customFormat="1"/>
    <row r="684" s="4" customFormat="1"/>
    <row r="685" s="4" customFormat="1"/>
    <row r="686" s="4" customFormat="1"/>
    <row r="687" s="4" customFormat="1"/>
    <row r="688" s="4" customFormat="1"/>
    <row r="689" s="4" customFormat="1"/>
    <row r="690" s="4" customFormat="1"/>
    <row r="691" s="4" customFormat="1"/>
    <row r="692" s="4" customFormat="1"/>
    <row r="693" s="4" customFormat="1"/>
    <row r="694" s="4" customFormat="1"/>
    <row r="695" s="4" customFormat="1"/>
    <row r="696" s="4" customFormat="1"/>
    <row r="697" s="4" customFormat="1"/>
    <row r="698" s="4" customFormat="1"/>
    <row r="699" s="4" customFormat="1"/>
    <row r="700" s="4" customFormat="1"/>
    <row r="701" s="4" customFormat="1"/>
    <row r="702" s="4" customFormat="1"/>
    <row r="703" s="4" customFormat="1"/>
    <row r="704" s="4" customFormat="1"/>
    <row r="705" s="4" customFormat="1"/>
    <row r="706" s="4" customFormat="1"/>
    <row r="707" s="4" customFormat="1"/>
    <row r="708" s="4" customFormat="1"/>
    <row r="709" s="4" customFormat="1"/>
    <row r="710" s="4" customFormat="1"/>
    <row r="711" s="4" customFormat="1"/>
    <row r="712" s="4" customFormat="1"/>
    <row r="713" s="4" customFormat="1"/>
    <row r="714" s="4" customFormat="1"/>
    <row r="715" s="4" customFormat="1"/>
    <row r="716" s="4" customFormat="1"/>
    <row r="717" s="4" customFormat="1"/>
    <row r="718" s="4" customFormat="1"/>
    <row r="719" s="4" customFormat="1"/>
    <row r="720" s="4" customFormat="1"/>
    <row r="721" s="4" customFormat="1"/>
    <row r="722" s="4" customFormat="1"/>
    <row r="723" s="4" customFormat="1"/>
    <row r="724" s="4" customFormat="1"/>
    <row r="725" s="4" customFormat="1"/>
    <row r="726" s="4" customFormat="1"/>
    <row r="727" s="4" customFormat="1"/>
    <row r="728" s="4" customFormat="1"/>
    <row r="729" s="4" customFormat="1"/>
    <row r="730" s="4" customFormat="1"/>
    <row r="731" s="4" customFormat="1"/>
    <row r="732" s="4" customFormat="1"/>
    <row r="733" s="4" customFormat="1"/>
    <row r="734" s="4" customFormat="1"/>
    <row r="735" s="4" customFormat="1"/>
    <row r="736" s="4" customFormat="1"/>
    <row r="737" s="4" customFormat="1"/>
    <row r="738" s="4" customFormat="1"/>
    <row r="739" s="4" customFormat="1"/>
    <row r="740" s="4" customFormat="1"/>
    <row r="741" s="4" customFormat="1"/>
    <row r="742" s="4" customFormat="1"/>
    <row r="743" s="4" customFormat="1"/>
    <row r="744" s="4" customFormat="1"/>
    <row r="745" s="4" customFormat="1"/>
    <row r="746" s="4" customFormat="1"/>
    <row r="747" s="4" customFormat="1"/>
    <row r="748" s="4" customFormat="1"/>
    <row r="749" s="4" customFormat="1"/>
    <row r="750" s="4" customFormat="1"/>
    <row r="751" s="4" customFormat="1"/>
    <row r="752" s="4" customFormat="1"/>
    <row r="753" s="4" customFormat="1"/>
    <row r="754" s="4" customFormat="1"/>
    <row r="755" s="4" customFormat="1"/>
    <row r="756" s="4" customFormat="1"/>
    <row r="757" s="4" customFormat="1"/>
    <row r="758" s="4" customFormat="1"/>
    <row r="759" s="4" customFormat="1"/>
    <row r="760" s="4" customFormat="1"/>
    <row r="761" s="4" customFormat="1"/>
    <row r="762" s="4" customFormat="1"/>
    <row r="763" s="4" customFormat="1"/>
    <row r="764" s="4" customFormat="1"/>
    <row r="765" s="4" customFormat="1"/>
    <row r="766" s="4" customFormat="1"/>
    <row r="767" s="4" customFormat="1"/>
    <row r="768" s="4" customFormat="1"/>
    <row r="769" s="4" customFormat="1"/>
    <row r="770" s="4" customFormat="1"/>
    <row r="771" s="4" customFormat="1"/>
    <row r="772" s="4" customFormat="1"/>
    <row r="773" s="4" customFormat="1"/>
    <row r="774" s="4" customFormat="1"/>
    <row r="775" s="4" customFormat="1"/>
    <row r="776" s="4" customFormat="1"/>
    <row r="777" s="4" customFormat="1"/>
    <row r="778" s="4" customFormat="1"/>
    <row r="779" s="4" customFormat="1"/>
    <row r="780" s="4" customFormat="1"/>
    <row r="781" s="4" customFormat="1"/>
    <row r="782" s="4" customFormat="1"/>
    <row r="783" s="4" customFormat="1"/>
    <row r="784" s="4" customFormat="1"/>
    <row r="785" s="4" customFormat="1"/>
    <row r="786" s="4" customFormat="1"/>
    <row r="787" s="4" customFormat="1"/>
    <row r="788" s="4" customFormat="1"/>
    <row r="789" s="4" customFormat="1"/>
    <row r="790" s="4" customFormat="1"/>
    <row r="791" s="4" customFormat="1"/>
    <row r="792" s="4" customFormat="1"/>
    <row r="793" s="4" customFormat="1"/>
    <row r="794" s="4" customFormat="1"/>
    <row r="795" s="4" customFormat="1"/>
    <row r="796" s="4" customFormat="1"/>
    <row r="797" s="4" customFormat="1"/>
    <row r="798" s="4" customFormat="1"/>
    <row r="799" s="4" customFormat="1"/>
    <row r="800" s="4" customFormat="1"/>
    <row r="801" s="4" customFormat="1"/>
    <row r="802" s="4" customFormat="1"/>
    <row r="803" s="4" customFormat="1"/>
    <row r="804" s="4" customFormat="1"/>
    <row r="805" s="4" customFormat="1"/>
    <row r="806" s="4" customFormat="1"/>
    <row r="807" s="4" customFormat="1"/>
    <row r="808" s="4" customFormat="1"/>
    <row r="809" s="4" customFormat="1"/>
    <row r="810" s="4" customFormat="1"/>
    <row r="811" s="4" customFormat="1"/>
    <row r="812" s="4" customFormat="1"/>
    <row r="813" s="4" customFormat="1"/>
    <row r="814" s="4" customFormat="1"/>
    <row r="815" s="4" customFormat="1"/>
    <row r="816" s="4" customFormat="1"/>
    <row r="817" s="4" customFormat="1"/>
    <row r="818" s="4" customFormat="1"/>
    <row r="819" s="4" customFormat="1"/>
    <row r="820" s="4" customFormat="1"/>
    <row r="821" s="4" customFormat="1"/>
    <row r="822" s="4" customFormat="1"/>
    <row r="823" s="4" customFormat="1"/>
    <row r="824" s="4" customFormat="1"/>
    <row r="825" s="4" customFormat="1"/>
    <row r="826" s="4" customFormat="1"/>
    <row r="827" s="4" customFormat="1"/>
    <row r="828" s="4" customFormat="1"/>
    <row r="829" s="4" customFormat="1"/>
    <row r="830" s="4" customFormat="1"/>
    <row r="831" s="4" customFormat="1"/>
    <row r="832" s="4" customFormat="1"/>
    <row r="833" s="4" customFormat="1"/>
    <row r="834" s="4" customFormat="1"/>
    <row r="835" s="4" customFormat="1"/>
    <row r="836" s="4" customFormat="1"/>
    <row r="837" s="4" customFormat="1"/>
    <row r="838" s="4" customFormat="1"/>
    <row r="839" s="4" customFormat="1"/>
    <row r="840" s="4" customFormat="1"/>
    <row r="841" s="4" customFormat="1"/>
    <row r="842" s="4" customFormat="1"/>
    <row r="843" s="4" customFormat="1"/>
    <row r="844" s="4" customFormat="1"/>
    <row r="845" s="4" customFormat="1"/>
    <row r="846" s="4" customFormat="1"/>
    <row r="847" s="4" customFormat="1"/>
    <row r="848" s="4" customFormat="1"/>
    <row r="849" s="4" customFormat="1"/>
    <row r="850" s="4" customFormat="1"/>
    <row r="851" s="4" customFormat="1"/>
    <row r="852" s="4" customFormat="1"/>
    <row r="853" s="4" customFormat="1"/>
    <row r="854" s="4" customFormat="1"/>
    <row r="855" s="4" customFormat="1"/>
    <row r="856" s="4" customFormat="1"/>
    <row r="857" s="4" customFormat="1"/>
    <row r="858" s="4" customFormat="1"/>
    <row r="859" s="4" customFormat="1"/>
    <row r="860" s="4" customFormat="1"/>
    <row r="861" s="4" customFormat="1"/>
    <row r="862" s="4" customFormat="1"/>
    <row r="863" s="4" customFormat="1"/>
    <row r="864" s="4" customFormat="1"/>
    <row r="865" s="4" customFormat="1"/>
    <row r="866" s="4" customFormat="1"/>
    <row r="867" s="4" customFormat="1"/>
    <row r="868" s="4" customFormat="1"/>
    <row r="869" s="4" customFormat="1"/>
    <row r="870" s="4" customFormat="1"/>
    <row r="871" s="4" customFormat="1"/>
    <row r="872" s="4" customFormat="1"/>
    <row r="873" s="4" customFormat="1"/>
    <row r="874" s="4" customFormat="1"/>
    <row r="875" s="4" customFormat="1"/>
    <row r="876" s="4" customFormat="1"/>
    <row r="877" s="4" customFormat="1"/>
    <row r="878" s="4" customFormat="1"/>
    <row r="879" s="4" customFormat="1"/>
    <row r="880" s="4" customFormat="1"/>
    <row r="881" s="4" customFormat="1"/>
    <row r="882" s="4" customFormat="1"/>
    <row r="883" s="4" customFormat="1"/>
    <row r="884" s="4" customFormat="1"/>
    <row r="885" s="4" customFormat="1"/>
    <row r="886" s="4" customFormat="1"/>
    <row r="887" s="4" customFormat="1"/>
    <row r="888" s="4" customFormat="1"/>
    <row r="889" s="4" customFormat="1"/>
    <row r="890" s="4" customFormat="1"/>
    <row r="891" s="4" customFormat="1"/>
    <row r="892" s="4" customFormat="1"/>
    <row r="893" s="4" customFormat="1"/>
    <row r="894" s="4" customFormat="1"/>
    <row r="895" s="4" customFormat="1"/>
    <row r="896" s="4" customFormat="1"/>
    <row r="897" s="4" customFormat="1"/>
    <row r="898" s="4" customFormat="1"/>
    <row r="899" s="4" customFormat="1"/>
    <row r="900" s="4" customFormat="1"/>
    <row r="901" s="4" customFormat="1"/>
    <row r="902" s="4" customFormat="1"/>
    <row r="903" s="4" customFormat="1"/>
    <row r="904" s="4" customFormat="1"/>
    <row r="905" s="4" customFormat="1"/>
    <row r="906" s="4" customFormat="1"/>
    <row r="907" s="4" customFormat="1"/>
    <row r="908" s="4" customFormat="1"/>
    <row r="909" s="4" customFormat="1"/>
    <row r="910" s="4" customFormat="1"/>
    <row r="911" s="4" customFormat="1"/>
    <row r="912" s="4" customFormat="1"/>
    <row r="913" s="4" customFormat="1"/>
    <row r="914" s="4" customFormat="1"/>
    <row r="915" s="4" customFormat="1"/>
    <row r="916" s="4" customFormat="1"/>
    <row r="917" s="4" customFormat="1"/>
    <row r="918" s="4" customFormat="1"/>
    <row r="919" s="4" customFormat="1"/>
    <row r="920" s="4" customFormat="1"/>
    <row r="921" s="4" customFormat="1"/>
    <row r="922" s="4" customFormat="1"/>
    <row r="923" s="4" customFormat="1"/>
    <row r="924" s="4" customFormat="1"/>
    <row r="925" s="4" customFormat="1"/>
    <row r="926" s="4" customFormat="1"/>
    <row r="927" s="4" customFormat="1"/>
    <row r="928" s="4" customFormat="1"/>
    <row r="929" s="4" customFormat="1"/>
    <row r="930" s="4" customFormat="1"/>
    <row r="931" s="4" customFormat="1"/>
    <row r="932" s="4" customFormat="1"/>
    <row r="933" s="4" customFormat="1"/>
    <row r="934" s="4" customFormat="1"/>
    <row r="935" s="4" customFormat="1"/>
    <row r="936" s="4" customFormat="1"/>
    <row r="937" s="4" customFormat="1"/>
    <row r="938" s="4" customFormat="1"/>
    <row r="939" s="4" customFormat="1"/>
    <row r="940" s="4" customFormat="1"/>
    <row r="941" s="4" customFormat="1"/>
    <row r="942" s="4" customFormat="1"/>
    <row r="943" s="4" customFormat="1"/>
    <row r="944" s="4" customFormat="1"/>
    <row r="945" s="4" customFormat="1"/>
    <row r="946" s="4" customFormat="1"/>
    <row r="947" s="4" customFormat="1"/>
    <row r="948" s="4" customFormat="1"/>
    <row r="949" s="4" customFormat="1"/>
    <row r="950" s="4" customFormat="1"/>
    <row r="951" s="4" customFormat="1"/>
    <row r="952" s="4" customFormat="1"/>
    <row r="953" s="4" customFormat="1"/>
    <row r="954" s="4" customFormat="1"/>
    <row r="955" s="4" customFormat="1"/>
    <row r="956" s="4" customFormat="1"/>
    <row r="957" s="4" customFormat="1"/>
    <row r="958" s="4" customFormat="1"/>
    <row r="959" s="4" customFormat="1"/>
    <row r="960" s="4" customFormat="1"/>
    <row r="961" s="4" customFormat="1"/>
    <row r="962" s="4" customFormat="1"/>
    <row r="963" s="4" customFormat="1"/>
    <row r="964" s="4" customFormat="1"/>
    <row r="965" s="4" customFormat="1"/>
    <row r="966" s="4" customFormat="1"/>
    <row r="967" s="4" customFormat="1"/>
    <row r="968" s="4" customFormat="1"/>
    <row r="969" s="4" customFormat="1"/>
    <row r="970" s="4" customFormat="1"/>
    <row r="971" s="4" customFormat="1"/>
    <row r="972" s="4" customFormat="1"/>
    <row r="973" s="4" customFormat="1"/>
    <row r="974" s="4" customFormat="1"/>
    <row r="975" s="4" customFormat="1"/>
    <row r="976" s="4" customFormat="1"/>
    <row r="977" s="4" customFormat="1"/>
    <row r="978" s="4" customFormat="1"/>
    <row r="979" s="4" customFormat="1"/>
    <row r="980" s="4" customFormat="1"/>
    <row r="981" s="4" customFormat="1"/>
    <row r="982" s="4" customFormat="1"/>
    <row r="983" s="4" customFormat="1"/>
    <row r="984" s="4" customFormat="1"/>
    <row r="985" s="4" customFormat="1"/>
    <row r="986" s="4" customFormat="1"/>
    <row r="987" s="4" customFormat="1"/>
    <row r="988" s="4" customFormat="1"/>
    <row r="989" s="4" customFormat="1"/>
    <row r="990" s="4" customFormat="1"/>
    <row r="991" s="4" customFormat="1"/>
    <row r="992" s="4" customFormat="1"/>
    <row r="993" s="4" customFormat="1"/>
    <row r="994" s="4" customFormat="1"/>
    <row r="995" s="4" customFormat="1"/>
    <row r="996" s="4" customFormat="1"/>
    <row r="997" s="4" customFormat="1"/>
    <row r="998" s="4" customFormat="1"/>
    <row r="999" s="4" customFormat="1"/>
    <row r="1000" s="4" customFormat="1"/>
    <row r="1001" s="4" customFormat="1"/>
    <row r="1002" s="4" customFormat="1"/>
    <row r="1003" s="4" customFormat="1"/>
    <row r="1004" s="4" customFormat="1"/>
    <row r="1005" s="4" customFormat="1"/>
    <row r="1006" s="4" customFormat="1"/>
    <row r="1007" s="4" customFormat="1"/>
    <row r="1008" s="4" customFormat="1"/>
    <row r="1009" s="4" customFormat="1"/>
    <row r="1010" s="4" customFormat="1"/>
    <row r="1011" s="4" customFormat="1"/>
    <row r="1012" s="4" customFormat="1"/>
    <row r="1013" s="4" customFormat="1"/>
    <row r="1014" s="4" customFormat="1"/>
    <row r="1015" s="4" customFormat="1"/>
    <row r="1016" s="4" customFormat="1"/>
    <row r="1017" s="4" customFormat="1"/>
    <row r="1018" s="4" customFormat="1"/>
    <row r="1019" s="4" customFormat="1"/>
    <row r="1020" s="4" customFormat="1"/>
    <row r="1021" s="4" customFormat="1"/>
    <row r="1022" s="4" customFormat="1"/>
    <row r="1023" s="4" customFormat="1"/>
    <row r="1024" s="4" customFormat="1"/>
    <row r="1025" s="4" customFormat="1"/>
    <row r="1026" s="4" customFormat="1"/>
    <row r="1027" s="4" customFormat="1"/>
    <row r="1028" s="4" customFormat="1"/>
    <row r="1029" s="4" customFormat="1"/>
    <row r="1030" s="4" customFormat="1"/>
    <row r="1031" s="4" customFormat="1"/>
    <row r="1032" s="4" customFormat="1"/>
    <row r="1033" s="4" customFormat="1"/>
    <row r="1034" s="4" customFormat="1"/>
    <row r="1035" s="4" customFormat="1"/>
    <row r="1036" s="4" customFormat="1"/>
    <row r="1037" s="4" customFormat="1"/>
    <row r="1038" s="4" customFormat="1"/>
    <row r="1039" s="4" customFormat="1"/>
    <row r="1040" s="4" customFormat="1"/>
    <row r="1041" s="4" customFormat="1"/>
    <row r="1042" s="4" customFormat="1"/>
    <row r="1043" s="4" customFormat="1"/>
    <row r="1044" s="4" customFormat="1"/>
    <row r="1045" s="4" customFormat="1"/>
    <row r="1046" s="4" customFormat="1"/>
    <row r="1047" s="4" customFormat="1"/>
    <row r="1048" s="4" customFormat="1"/>
    <row r="1049" s="4" customFormat="1"/>
    <row r="1050" s="4" customFormat="1"/>
    <row r="1051" s="4" customFormat="1"/>
    <row r="1052" s="4" customFormat="1"/>
    <row r="1053" s="4" customFormat="1"/>
    <row r="1054" s="4" customFormat="1"/>
    <row r="1055" s="4" customFormat="1"/>
    <row r="1056" s="4" customFormat="1"/>
    <row r="1057" s="4" customFormat="1"/>
    <row r="1058" s="4" customFormat="1"/>
    <row r="1059" s="4" customFormat="1"/>
    <row r="1060" s="4" customFormat="1"/>
    <row r="1061" s="4" customFormat="1"/>
    <row r="1062" s="4" customFormat="1"/>
    <row r="1063" s="4" customFormat="1"/>
    <row r="1064" s="4" customFormat="1"/>
    <row r="1065" s="4" customFormat="1"/>
    <row r="1066" s="4" customFormat="1"/>
    <row r="1067" s="4" customFormat="1"/>
    <row r="1068" s="4" customFormat="1"/>
    <row r="1069" s="4" customFormat="1"/>
    <row r="1070" s="4" customFormat="1"/>
    <row r="1071" s="4" customFormat="1"/>
    <row r="1072" s="4" customFormat="1"/>
    <row r="1073" s="4" customFormat="1"/>
    <row r="1074" s="4" customFormat="1"/>
    <row r="1075" s="4" customFormat="1"/>
    <row r="1076" s="4" customFormat="1"/>
    <row r="1077" s="4" customFormat="1"/>
    <row r="1078" s="4" customFormat="1"/>
    <row r="1079" s="4" customFormat="1"/>
    <row r="1080" s="4" customFormat="1"/>
    <row r="1081" s="4" customFormat="1"/>
    <row r="1082" s="4" customFormat="1"/>
    <row r="1083" s="4" customFormat="1"/>
    <row r="1084" s="4" customFormat="1"/>
    <row r="1085" s="4" customFormat="1"/>
    <row r="1086" s="4" customFormat="1"/>
    <row r="1087" s="4" customFormat="1"/>
    <row r="1088" s="4" customFormat="1"/>
    <row r="1089" s="4" customFormat="1"/>
    <row r="1090" s="4" customFormat="1"/>
    <row r="1091" s="4" customFormat="1"/>
    <row r="1092" s="4" customFormat="1"/>
    <row r="1093" s="4" customFormat="1"/>
    <row r="1094" s="4" customFormat="1"/>
    <row r="1095" s="4" customFormat="1"/>
    <row r="1096" s="4" customFormat="1"/>
    <row r="1097" s="4" customFormat="1"/>
    <row r="1098" s="4" customFormat="1"/>
    <row r="1099" s="4" customFormat="1"/>
    <row r="1100" s="4" customFormat="1"/>
    <row r="1101" s="4" customFormat="1"/>
    <row r="1102" s="4" customFormat="1"/>
    <row r="1103" s="4" customFormat="1"/>
    <row r="1104" s="4" customFormat="1"/>
    <row r="1105" s="4" customFormat="1"/>
    <row r="1106" s="4" customFormat="1"/>
    <row r="1107" s="4" customFormat="1"/>
    <row r="1108" s="4" customFormat="1"/>
    <row r="1109" s="4" customFormat="1"/>
    <row r="1110" s="4" customFormat="1"/>
    <row r="1111" s="4" customFormat="1"/>
    <row r="1112" s="4" customFormat="1"/>
    <row r="1113" s="4" customFormat="1"/>
    <row r="1114" s="4" customFormat="1"/>
    <row r="1115" s="4" customFormat="1"/>
    <row r="1116" s="4" customFormat="1"/>
    <row r="1117" s="4" customFormat="1"/>
    <row r="1118" s="4" customFormat="1"/>
    <row r="1119" s="4" customFormat="1"/>
    <row r="1120" s="4" customFormat="1"/>
    <row r="1121" s="4" customFormat="1"/>
    <row r="1122" s="4" customFormat="1"/>
    <row r="1123" s="4" customFormat="1"/>
    <row r="1124" s="4" customFormat="1"/>
    <row r="1125" s="4" customFormat="1"/>
    <row r="1126" s="4" customFormat="1"/>
    <row r="1127" s="4" customFormat="1"/>
    <row r="1128" s="4" customFormat="1"/>
    <row r="1129" s="4" customFormat="1"/>
    <row r="1130" s="4" customFormat="1"/>
    <row r="1131" s="4" customFormat="1"/>
    <row r="1132" s="4" customFormat="1"/>
    <row r="1133" s="4" customFormat="1"/>
    <row r="1134" s="4" customFormat="1"/>
    <row r="1135" s="4" customFormat="1"/>
    <row r="1136" s="4" customFormat="1"/>
    <row r="1137" s="4" customFormat="1"/>
    <row r="1138" s="4" customFormat="1"/>
    <row r="1139" s="4" customFormat="1"/>
    <row r="1140" s="4" customFormat="1"/>
    <row r="1141" s="4" customFormat="1"/>
    <row r="1142" s="4" customFormat="1"/>
    <row r="1143" s="4" customFormat="1"/>
    <row r="1144" s="4" customFormat="1"/>
    <row r="1145" s="4" customFormat="1"/>
    <row r="1146" s="4" customFormat="1"/>
    <row r="1147" s="4" customFormat="1"/>
    <row r="1148" s="4" customFormat="1"/>
    <row r="1149" s="4" customFormat="1"/>
    <row r="1150" s="4" customFormat="1"/>
    <row r="1151" s="4" customFormat="1"/>
    <row r="1152" s="4" customFormat="1"/>
    <row r="1153" s="4" customFormat="1"/>
    <row r="1154" s="4" customFormat="1"/>
    <row r="1155" s="4" customFormat="1"/>
    <row r="1156" s="4" customFormat="1"/>
    <row r="1157" s="4" customFormat="1"/>
    <row r="1158" s="4" customFormat="1"/>
    <row r="1159" s="4" customFormat="1"/>
    <row r="1160" s="4" customFormat="1"/>
    <row r="1161" s="4" customFormat="1"/>
    <row r="1162" s="4" customFormat="1"/>
    <row r="1163" s="4" customFormat="1"/>
    <row r="1164" s="4" customFormat="1"/>
    <row r="1165" s="4" customFormat="1"/>
    <row r="1166" s="4" customFormat="1"/>
    <row r="1167" s="4" customFormat="1"/>
    <row r="1168" s="4" customFormat="1"/>
    <row r="1169" s="4" customFormat="1"/>
    <row r="1170" s="4" customFormat="1"/>
    <row r="1171" s="4" customFormat="1"/>
    <row r="1172" s="4" customFormat="1"/>
    <row r="1173" s="4" customFormat="1"/>
    <row r="1174" s="4" customFormat="1"/>
    <row r="1175" s="4" customFormat="1"/>
    <row r="1176" s="4" customFormat="1"/>
    <row r="1177" s="4" customFormat="1"/>
    <row r="1178" s="4" customFormat="1"/>
    <row r="1179" s="4" customFormat="1"/>
    <row r="1180" s="4" customFormat="1"/>
    <row r="1181" s="4" customFormat="1"/>
    <row r="1182" s="4" customFormat="1"/>
    <row r="1183" s="4" customFormat="1"/>
    <row r="1184" s="4" customFormat="1"/>
    <row r="1185" s="4" customFormat="1"/>
    <row r="1186" s="4" customFormat="1"/>
    <row r="1187" s="4" customFormat="1"/>
    <row r="1188" s="4" customFormat="1"/>
    <row r="1189" s="4" customFormat="1"/>
    <row r="1190" s="4" customFormat="1"/>
    <row r="1191" s="4" customFormat="1"/>
    <row r="1192" s="4" customFormat="1"/>
    <row r="1193" s="4" customFormat="1"/>
    <row r="1194" s="4" customFormat="1"/>
    <row r="1195" s="4" customFormat="1"/>
    <row r="1196" s="4" customFormat="1"/>
    <row r="1197" s="4" customFormat="1"/>
    <row r="1198" s="4" customFormat="1"/>
    <row r="1199" s="4" customFormat="1"/>
    <row r="1200" s="4" customFormat="1"/>
    <row r="1201" s="4" customFormat="1"/>
    <row r="1202" s="4" customFormat="1"/>
    <row r="1203" s="4" customFormat="1"/>
    <row r="1204" s="4" customFormat="1"/>
    <row r="1205" s="4" customFormat="1"/>
    <row r="1206" s="4" customFormat="1"/>
    <row r="1207" s="4" customFormat="1"/>
    <row r="1208" s="4" customFormat="1"/>
    <row r="1209" s="4" customFormat="1"/>
    <row r="1210" s="4" customFormat="1"/>
    <row r="1211" s="4" customFormat="1"/>
    <row r="1212" s="4" customFormat="1"/>
    <row r="1213" s="4" customFormat="1"/>
    <row r="1214" s="4" customFormat="1"/>
    <row r="1215" s="4" customFormat="1"/>
    <row r="1216" s="4" customFormat="1"/>
    <row r="1217" s="4" customFormat="1"/>
    <row r="1218" s="4" customFormat="1"/>
    <row r="1219" s="4" customFormat="1"/>
    <row r="1220" s="4" customFormat="1"/>
    <row r="1221" s="4" customFormat="1"/>
    <row r="1222" s="4" customFormat="1"/>
    <row r="1223" s="4" customFormat="1"/>
    <row r="1224" s="4" customFormat="1"/>
    <row r="1225" s="4" customFormat="1"/>
    <row r="1226" s="4" customFormat="1"/>
    <row r="1227" s="4" customFormat="1"/>
    <row r="1228" s="4" customFormat="1"/>
    <row r="1229" s="4" customFormat="1"/>
    <row r="1230" s="4" customFormat="1"/>
    <row r="1231" s="4" customFormat="1"/>
    <row r="1232" s="4" customFormat="1"/>
    <row r="1233" s="4" customFormat="1"/>
    <row r="1234" s="4" customFormat="1"/>
    <row r="1235" s="4" customFormat="1"/>
    <row r="1236" s="4" customFormat="1"/>
    <row r="1237" s="4" customFormat="1"/>
    <row r="1238" s="4" customFormat="1"/>
    <row r="1239" s="4" customFormat="1"/>
    <row r="1240" s="4" customFormat="1"/>
    <row r="1241" s="4" customFormat="1"/>
    <row r="1242" s="4" customFormat="1"/>
    <row r="1243" s="4" customFormat="1"/>
    <row r="1244" s="4" customFormat="1"/>
    <row r="1245" s="4" customFormat="1"/>
    <row r="1246" s="4" customFormat="1"/>
    <row r="1247" s="4" customFormat="1"/>
    <row r="1248" s="4" customFormat="1"/>
    <row r="1249" s="4" customFormat="1"/>
    <row r="1250" s="4" customFormat="1"/>
    <row r="1251" s="4" customFormat="1"/>
    <row r="1252" s="4" customFormat="1"/>
    <row r="1253" s="4" customFormat="1"/>
    <row r="1254" s="4" customFormat="1"/>
    <row r="1255" s="4" customFormat="1"/>
    <row r="1256" s="4" customFormat="1"/>
    <row r="1257" s="4" customFormat="1"/>
    <row r="1258" s="4" customFormat="1"/>
    <row r="1259" s="4" customFormat="1"/>
    <row r="1260" s="4" customFormat="1"/>
    <row r="1261" s="4" customFormat="1"/>
    <row r="1262" s="4" customFormat="1"/>
    <row r="1263" s="4" customFormat="1"/>
    <row r="1264" s="4" customFormat="1"/>
    <row r="1265" s="4" customFormat="1"/>
    <row r="1266" s="4" customFormat="1"/>
    <row r="1267" s="4" customFormat="1"/>
    <row r="1268" s="4" customFormat="1"/>
    <row r="1269" s="4" customFormat="1"/>
    <row r="1270" s="4" customFormat="1"/>
    <row r="1271" s="4" customFormat="1"/>
    <row r="1272" s="4" customFormat="1"/>
    <row r="1273" s="4" customFormat="1"/>
    <row r="1274" s="4" customFormat="1"/>
    <row r="1275" s="4" customFormat="1"/>
    <row r="1276" s="4" customFormat="1"/>
    <row r="1277" s="4" customFormat="1"/>
    <row r="1278" s="4" customFormat="1"/>
    <row r="1279" s="4" customFormat="1"/>
    <row r="1280" s="4" customFormat="1"/>
    <row r="1281" s="4" customFormat="1"/>
    <row r="1282" s="4" customFormat="1"/>
    <row r="1283" s="4" customFormat="1"/>
    <row r="1284" s="4" customFormat="1"/>
    <row r="1285" s="4" customFormat="1"/>
    <row r="1286" s="4" customFormat="1"/>
    <row r="1287" s="4" customFormat="1"/>
    <row r="1288" s="4" customFormat="1"/>
    <row r="1289" s="4" customFormat="1"/>
    <row r="1290" s="4" customFormat="1"/>
    <row r="1291" s="4" customFormat="1"/>
    <row r="1292" s="4" customFormat="1"/>
    <row r="1293" s="4" customFormat="1"/>
    <row r="1294" s="4" customFormat="1"/>
    <row r="1295" s="4" customFormat="1"/>
    <row r="1296" s="4" customFormat="1"/>
    <row r="1297" s="4" customFormat="1"/>
    <row r="1298" s="4" customFormat="1"/>
    <row r="1299" s="4" customFormat="1"/>
    <row r="1300" s="4" customFormat="1"/>
    <row r="1301" s="4" customFormat="1"/>
    <row r="1302" s="4" customFormat="1"/>
    <row r="1303" s="4" customFormat="1"/>
    <row r="1304" s="4" customFormat="1"/>
    <row r="1305" s="4" customFormat="1"/>
    <row r="1306" s="4" customFormat="1"/>
    <row r="1307" s="4" customFormat="1"/>
    <row r="1308" s="4" customFormat="1"/>
    <row r="1309" s="4" customFormat="1"/>
    <row r="1310" s="4" customFormat="1"/>
    <row r="1311" s="4" customFormat="1"/>
    <row r="1312" s="4" customFormat="1"/>
    <row r="1313" s="4" customFormat="1"/>
    <row r="1314" s="4" customFormat="1"/>
    <row r="1315" s="4" customFormat="1"/>
    <row r="1316" s="4" customFormat="1"/>
    <row r="1317" s="4" customFormat="1"/>
    <row r="1318" s="4" customFormat="1"/>
    <row r="1319" s="4" customFormat="1"/>
    <row r="1320" s="4" customFormat="1"/>
    <row r="1321" s="4" customFormat="1"/>
    <row r="1322" s="4" customFormat="1"/>
    <row r="1323" s="4" customFormat="1"/>
    <row r="1324" s="4" customFormat="1"/>
    <row r="1325" s="4" customFormat="1"/>
    <row r="1326" s="4" customFormat="1"/>
    <row r="1327" s="4" customFormat="1"/>
    <row r="1328" s="4" customFormat="1"/>
    <row r="1329" s="4" customFormat="1"/>
    <row r="1330" s="4" customFormat="1"/>
    <row r="1331" s="4" customFormat="1"/>
    <row r="1332" s="4" customFormat="1"/>
    <row r="1333" s="4" customFormat="1"/>
    <row r="1334" s="4" customFormat="1"/>
    <row r="1335" s="4" customFormat="1"/>
    <row r="1336" s="4" customFormat="1"/>
    <row r="1337" s="4" customFormat="1"/>
    <row r="1338" s="4" customFormat="1"/>
    <row r="1339" s="4" customFormat="1"/>
    <row r="1340" s="4" customFormat="1"/>
    <row r="1341" s="4" customFormat="1"/>
    <row r="1342" s="4" customFormat="1"/>
    <row r="1343" s="4" customFormat="1"/>
    <row r="1344" s="4" customFormat="1"/>
    <row r="1345" s="4" customFormat="1"/>
    <row r="1346" s="4" customFormat="1"/>
    <row r="1347" s="4" customFormat="1"/>
    <row r="1348" s="4" customFormat="1"/>
    <row r="1349" s="4" customFormat="1"/>
    <row r="1350" s="4" customFormat="1"/>
    <row r="1351" s="4" customFormat="1"/>
    <row r="1352" s="4" customFormat="1"/>
    <row r="1353" s="4" customFormat="1"/>
    <row r="1354" s="4" customFormat="1"/>
    <row r="1355" s="4" customFormat="1"/>
    <row r="1356" s="4" customFormat="1"/>
    <row r="1357" s="4" customFormat="1"/>
    <row r="1358" s="4" customFormat="1"/>
    <row r="1359" s="4" customFormat="1"/>
    <row r="1360" s="4" customFormat="1"/>
    <row r="1361" s="4" customFormat="1"/>
    <row r="1362" s="4" customFormat="1"/>
    <row r="1363" s="4" customFormat="1"/>
    <row r="1364" s="4" customFormat="1"/>
    <row r="1365" s="4" customFormat="1"/>
    <row r="1366" s="4" customFormat="1"/>
    <row r="1367" s="4" customFormat="1"/>
    <row r="1368" s="4" customFormat="1"/>
    <row r="1369" s="4" customFormat="1"/>
    <row r="1370" s="4" customFormat="1"/>
    <row r="1371" s="4" customFormat="1"/>
    <row r="1372" s="4" customFormat="1"/>
    <row r="1373" s="4" customFormat="1"/>
    <row r="1374" s="4" customFormat="1"/>
    <row r="1375" s="4" customFormat="1"/>
    <row r="1376" s="4" customFormat="1"/>
    <row r="1377" s="4" customFormat="1"/>
    <row r="1378" s="4" customFormat="1"/>
    <row r="1379" s="4" customFormat="1"/>
    <row r="1380" s="4" customFormat="1"/>
    <row r="1381" s="4" customFormat="1"/>
    <row r="1382" s="4" customFormat="1"/>
    <row r="1383" s="4" customFormat="1"/>
    <row r="1384" s="4" customFormat="1"/>
    <row r="1385" s="4" customFormat="1"/>
    <row r="1386" s="4" customFormat="1"/>
    <row r="1387" s="4" customFormat="1"/>
    <row r="1388" s="4" customFormat="1"/>
    <row r="1389" s="4" customFormat="1"/>
    <row r="1390" s="4" customFormat="1"/>
    <row r="1391" s="4" customFormat="1"/>
    <row r="1392" s="4" customFormat="1"/>
    <row r="1393" s="4" customFormat="1"/>
    <row r="1394" s="4" customFormat="1"/>
    <row r="1395" s="4" customFormat="1"/>
    <row r="1396" s="4" customFormat="1"/>
    <row r="1397" s="4" customFormat="1"/>
    <row r="1398" s="4" customFormat="1"/>
    <row r="1399" s="4" customFormat="1"/>
    <row r="1400" s="4" customFormat="1"/>
    <row r="1401" s="4" customFormat="1"/>
    <row r="1402" s="4" customFormat="1"/>
    <row r="1403" s="4" customFormat="1"/>
    <row r="1404" s="4" customFormat="1"/>
    <row r="1405" s="4" customFormat="1"/>
    <row r="1406" s="4" customFormat="1"/>
    <row r="1407" s="4" customFormat="1"/>
    <row r="1408" s="4" customFormat="1"/>
    <row r="1409" s="4" customFormat="1"/>
    <row r="1410" s="4" customFormat="1"/>
    <row r="1411" s="4" customFormat="1"/>
    <row r="1412" s="4" customFormat="1"/>
    <row r="1413" s="4" customFormat="1"/>
    <row r="1414" s="4" customFormat="1"/>
    <row r="1415" s="4" customFormat="1"/>
    <row r="1416" s="4" customFormat="1"/>
    <row r="1417" s="4" customFormat="1"/>
    <row r="1418" s="4" customFormat="1"/>
    <row r="1419" s="4" customFormat="1"/>
    <row r="1420" s="4" customFormat="1"/>
    <row r="1421" s="4" customFormat="1"/>
    <row r="1422" s="4" customFormat="1"/>
    <row r="1423" s="4" customFormat="1"/>
    <row r="1424" s="4" customFormat="1"/>
    <row r="1425" s="4" customFormat="1"/>
    <row r="1426" s="4" customFormat="1"/>
    <row r="1427" s="4" customFormat="1"/>
    <row r="1428" s="4" customFormat="1"/>
    <row r="1429" s="4" customFormat="1"/>
    <row r="1430" s="4" customFormat="1"/>
    <row r="1431" s="4" customFormat="1"/>
    <row r="1432" s="4" customFormat="1"/>
    <row r="1433" s="4" customFormat="1"/>
    <row r="1434" s="4" customFormat="1"/>
    <row r="1435" s="4" customFormat="1"/>
    <row r="1436" s="4" customFormat="1"/>
    <row r="1437" s="4" customFormat="1"/>
    <row r="1438" s="4" customFormat="1"/>
    <row r="1439" s="4" customFormat="1"/>
    <row r="1440" s="4" customFormat="1"/>
    <row r="1441" s="4" customFormat="1"/>
    <row r="1442" s="4" customFormat="1"/>
    <row r="1443" s="4" customFormat="1"/>
    <row r="1444" s="4" customFormat="1"/>
    <row r="1445" s="4" customFormat="1"/>
    <row r="1446" s="4" customFormat="1"/>
    <row r="1447" s="4" customFormat="1"/>
    <row r="1448" s="4" customFormat="1"/>
    <row r="1449" s="4" customFormat="1"/>
    <row r="1450" s="4" customFormat="1"/>
    <row r="1451" s="4" customFormat="1"/>
    <row r="1452" s="4" customFormat="1"/>
    <row r="1453" s="4" customFormat="1"/>
    <row r="1454" s="4" customFormat="1"/>
    <row r="1455" s="4" customFormat="1"/>
    <row r="1456" s="4" customFormat="1"/>
    <row r="1457" s="4" customFormat="1"/>
    <row r="1458" s="4" customFormat="1"/>
    <row r="1459" s="4" customFormat="1"/>
    <row r="1460" s="4" customFormat="1"/>
    <row r="1461" s="4" customFormat="1"/>
    <row r="1462" s="4" customFormat="1"/>
    <row r="1463" s="4" customFormat="1"/>
    <row r="1464" s="4" customFormat="1"/>
    <row r="1465" s="4" customFormat="1"/>
    <row r="1466" s="4" customFormat="1"/>
    <row r="1467" s="4" customFormat="1"/>
    <row r="1468" s="4" customFormat="1"/>
    <row r="1469" s="4" customFormat="1"/>
    <row r="1470" s="4" customFormat="1"/>
    <row r="1471" s="4" customFormat="1"/>
    <row r="1472" s="4" customFormat="1"/>
    <row r="1473" s="4" customFormat="1"/>
    <row r="1474" s="4" customFormat="1"/>
    <row r="1475" s="4" customFormat="1"/>
    <row r="1476" s="4" customFormat="1"/>
    <row r="1477" s="4" customFormat="1"/>
    <row r="1478" s="4" customFormat="1"/>
    <row r="1479" s="4" customFormat="1"/>
    <row r="1480" s="4" customFormat="1"/>
    <row r="1481" s="4" customFormat="1"/>
    <row r="1482" s="4" customFormat="1"/>
    <row r="1483" s="4" customFormat="1"/>
    <row r="1484" s="4" customFormat="1"/>
    <row r="1485" s="4" customFormat="1"/>
    <row r="1486" s="4" customFormat="1"/>
    <row r="1487" s="4" customFormat="1"/>
    <row r="1488" s="4" customFormat="1"/>
    <row r="1489" s="4" customFormat="1"/>
    <row r="1490" s="4" customFormat="1"/>
    <row r="1491" s="4" customFormat="1"/>
    <row r="1492" s="4" customFormat="1"/>
    <row r="1493" s="4" customFormat="1"/>
    <row r="1494" s="4" customFormat="1"/>
    <row r="1495" s="4" customFormat="1"/>
    <row r="1496" s="4" customFormat="1"/>
    <row r="1497" s="4" customFormat="1"/>
    <row r="1498" s="4" customFormat="1"/>
    <row r="1499" s="4" customFormat="1"/>
    <row r="1500" s="4" customFormat="1"/>
    <row r="1501" s="4" customFormat="1"/>
    <row r="1502" s="4" customFormat="1"/>
    <row r="1503" s="4" customFormat="1"/>
    <row r="1504" s="4" customFormat="1"/>
    <row r="1505" s="4" customFormat="1"/>
    <row r="1506" s="4" customFormat="1"/>
    <row r="1507" s="4" customFormat="1"/>
    <row r="1508" s="4" customFormat="1"/>
    <row r="1509" s="4" customFormat="1"/>
    <row r="1510" s="4" customFormat="1"/>
    <row r="1511" s="4" customFormat="1"/>
    <row r="1512" s="4" customFormat="1"/>
    <row r="1513" s="4" customFormat="1"/>
    <row r="1514" s="4" customFormat="1"/>
    <row r="1515" s="4" customFormat="1"/>
    <row r="1516" s="4" customFormat="1"/>
    <row r="1517" s="4" customFormat="1"/>
    <row r="1518" s="4" customFormat="1"/>
    <row r="1519" s="4" customFormat="1"/>
    <row r="1520" s="4" customFormat="1"/>
    <row r="1521" s="4" customFormat="1"/>
    <row r="1522" s="4" customFormat="1"/>
    <row r="1523" s="4" customFormat="1"/>
    <row r="1524" s="4" customFormat="1"/>
    <row r="1525" s="4" customFormat="1"/>
    <row r="1526" s="4" customFormat="1"/>
    <row r="1527" s="4" customFormat="1"/>
    <row r="1528" s="4" customFormat="1"/>
    <row r="1529" s="4" customFormat="1"/>
    <row r="1530" s="4" customFormat="1"/>
    <row r="1531" s="4" customFormat="1"/>
    <row r="1532" s="4" customFormat="1"/>
    <row r="1533" s="4" customFormat="1"/>
    <row r="1534" s="4" customFormat="1"/>
    <row r="1535" s="4" customFormat="1"/>
    <row r="1536" s="4" customFormat="1"/>
    <row r="1537" s="4" customFormat="1"/>
    <row r="1538" s="4" customFormat="1"/>
    <row r="1539" s="4" customFormat="1"/>
    <row r="1540" s="4" customFormat="1"/>
    <row r="1541" s="4" customFormat="1"/>
    <row r="1542" s="4" customFormat="1"/>
    <row r="1543" s="4" customFormat="1"/>
    <row r="1544" s="4" customFormat="1"/>
    <row r="1545" s="4" customFormat="1"/>
    <row r="1546" s="4" customFormat="1"/>
    <row r="1547" s="4" customFormat="1"/>
    <row r="1548" s="4" customFormat="1"/>
    <row r="1549" s="4" customFormat="1"/>
    <row r="1550" s="4" customFormat="1"/>
    <row r="1551" s="4" customFormat="1"/>
    <row r="1552" s="4" customFormat="1"/>
    <row r="1553" s="4" customFormat="1"/>
    <row r="1554" s="4" customFormat="1"/>
    <row r="1555" s="4" customFormat="1"/>
    <row r="1556" s="4" customFormat="1"/>
    <row r="1557" s="4" customFormat="1"/>
    <row r="1558" s="4" customFormat="1"/>
    <row r="1559" s="4" customFormat="1"/>
    <row r="1560" s="4" customFormat="1"/>
    <row r="1561" s="4" customFormat="1"/>
    <row r="1562" s="4" customFormat="1"/>
    <row r="1563" s="4" customFormat="1"/>
    <row r="1564" s="4" customFormat="1"/>
    <row r="1565" s="4" customFormat="1"/>
    <row r="1566" s="4" customFormat="1"/>
    <row r="1567" s="4" customFormat="1"/>
    <row r="1568" s="4" customFormat="1"/>
    <row r="1569" s="4" customFormat="1"/>
    <row r="1570" s="4" customFormat="1"/>
    <row r="1571" s="4" customFormat="1"/>
    <row r="1572" s="4" customFormat="1"/>
    <row r="1573" s="4" customFormat="1"/>
    <row r="1574" s="4" customFormat="1"/>
    <row r="1575" s="4" customFormat="1"/>
    <row r="1576" s="4" customFormat="1"/>
    <row r="1577" s="4" customFormat="1"/>
    <row r="1578" s="4" customFormat="1"/>
    <row r="1579" s="4" customFormat="1"/>
    <row r="1580" s="4" customFormat="1"/>
    <row r="1581" s="4" customFormat="1"/>
    <row r="1582" s="4" customFormat="1"/>
    <row r="1583" s="4" customFormat="1"/>
    <row r="1584" s="4" customFormat="1"/>
    <row r="1585" s="4" customFormat="1"/>
    <row r="1586" s="4" customFormat="1"/>
    <row r="1587" s="4" customFormat="1"/>
    <row r="1588" s="4" customFormat="1"/>
    <row r="1589" s="4" customFormat="1"/>
    <row r="1590" s="4" customFormat="1"/>
    <row r="1591" s="4" customFormat="1"/>
    <row r="1592" s="4" customFormat="1"/>
    <row r="1593" s="4" customFormat="1"/>
    <row r="1594" s="4" customFormat="1"/>
    <row r="1595" s="4" customFormat="1"/>
    <row r="1596" s="4" customFormat="1"/>
    <row r="1597" s="4" customFormat="1"/>
    <row r="1598" s="4" customFormat="1"/>
    <row r="1599" s="4" customFormat="1"/>
    <row r="1600" s="4" customFormat="1"/>
    <row r="1601" s="4" customFormat="1"/>
    <row r="1602" s="4" customFormat="1"/>
    <row r="1603" s="4" customFormat="1"/>
    <row r="1604" s="4" customFormat="1"/>
    <row r="1605" s="4" customFormat="1"/>
    <row r="1606" s="4" customFormat="1"/>
    <row r="1607" s="4" customFormat="1"/>
    <row r="1608" s="4" customFormat="1"/>
    <row r="1609" s="4" customFormat="1"/>
    <row r="1610" s="4" customFormat="1"/>
    <row r="1611" s="4" customFormat="1"/>
    <row r="1612" s="4" customFormat="1"/>
    <row r="1613" s="4" customFormat="1"/>
    <row r="1614" s="4" customFormat="1"/>
    <row r="1615" s="4" customFormat="1"/>
    <row r="1616" s="4" customFormat="1"/>
    <row r="1617" s="4" customFormat="1"/>
    <row r="1618" s="4" customFormat="1"/>
    <row r="1619" s="4" customFormat="1"/>
    <row r="1620" s="4" customFormat="1"/>
    <row r="1621" s="4" customFormat="1"/>
    <row r="1622" s="4" customFormat="1"/>
    <row r="1623" s="4" customFormat="1"/>
    <row r="1624" s="4" customFormat="1"/>
    <row r="1625" s="4" customFormat="1"/>
    <row r="1626" s="4" customFormat="1"/>
    <row r="1627" s="4" customFormat="1"/>
    <row r="1628" s="4" customFormat="1"/>
    <row r="1629" s="4" customFormat="1"/>
    <row r="1630" s="4" customFormat="1"/>
    <row r="1631" s="4" customFormat="1"/>
    <row r="1632" s="4" customFormat="1"/>
    <row r="1633" s="4" customFormat="1"/>
    <row r="1634" s="4" customFormat="1"/>
    <row r="1635" s="4" customFormat="1"/>
    <row r="1636" s="4" customFormat="1"/>
    <row r="1637" s="4" customFormat="1"/>
    <row r="1638" s="4" customFormat="1"/>
    <row r="1639" s="4" customFormat="1"/>
    <row r="1640" s="4" customFormat="1"/>
    <row r="1641" s="4" customFormat="1"/>
    <row r="1642" s="4" customFormat="1"/>
    <row r="1643" s="4" customFormat="1"/>
    <row r="1644" s="4" customFormat="1"/>
    <row r="1645" s="4" customFormat="1"/>
    <row r="1646" s="4" customFormat="1"/>
    <row r="1647" s="4" customFormat="1"/>
    <row r="1648" s="4" customFormat="1"/>
    <row r="1649" s="4" customFormat="1"/>
    <row r="1650" s="4" customFormat="1"/>
    <row r="1651" s="4" customFormat="1"/>
    <row r="1652" s="4" customFormat="1"/>
    <row r="1653" s="4" customFormat="1"/>
    <row r="1654" s="4" customFormat="1"/>
    <row r="1655" s="4" customFormat="1"/>
    <row r="1656" s="4" customFormat="1"/>
    <row r="1657" s="4" customFormat="1"/>
    <row r="1658" s="4" customFormat="1"/>
    <row r="1659" s="4" customFormat="1"/>
    <row r="1660" s="4" customFormat="1"/>
    <row r="1661" s="4" customFormat="1"/>
    <row r="1662" s="4" customFormat="1"/>
    <row r="1663" s="4" customFormat="1"/>
    <row r="1664" s="4" customFormat="1"/>
    <row r="1665" s="4" customFormat="1"/>
    <row r="1666" s="4" customFormat="1"/>
    <row r="1667" s="4" customFormat="1"/>
    <row r="1668" s="4" customFormat="1"/>
    <row r="1669" s="4" customFormat="1"/>
    <row r="1670" s="4" customFormat="1"/>
    <row r="1671" s="4" customFormat="1"/>
    <row r="1672" s="4" customFormat="1"/>
    <row r="1673" s="4" customFormat="1"/>
    <row r="1674" s="4" customFormat="1"/>
    <row r="1675" s="4" customFormat="1"/>
    <row r="1676" s="4" customFormat="1"/>
    <row r="1677" s="4" customFormat="1"/>
    <row r="1678" s="4" customFormat="1"/>
    <row r="1679" s="4" customFormat="1"/>
    <row r="1680" s="4" customFormat="1"/>
    <row r="1681" s="4" customFormat="1"/>
    <row r="1682" s="4" customFormat="1"/>
    <row r="1683" s="4" customFormat="1"/>
    <row r="1684" s="4" customFormat="1"/>
    <row r="1685" s="4" customFormat="1"/>
    <row r="1686" s="4" customFormat="1"/>
    <row r="1687" s="4" customFormat="1"/>
    <row r="1688" s="4" customFormat="1"/>
    <row r="1689" s="4" customFormat="1"/>
    <row r="1690" s="4" customFormat="1"/>
    <row r="1691" s="4" customFormat="1"/>
    <row r="1692" s="4" customFormat="1"/>
    <row r="1693" s="4" customFormat="1"/>
    <row r="1694" s="4" customFormat="1"/>
    <row r="1695" s="4" customFormat="1"/>
    <row r="1696" s="4" customFormat="1"/>
    <row r="1697" s="4" customFormat="1"/>
    <row r="1698" s="4" customFormat="1"/>
    <row r="1699" s="4" customFormat="1"/>
    <row r="1700" s="4" customFormat="1"/>
    <row r="1701" s="4" customFormat="1"/>
    <row r="1702" s="4" customFormat="1"/>
    <row r="1703" s="4" customFormat="1"/>
    <row r="1704" s="4" customFormat="1"/>
    <row r="1705" s="4" customFormat="1"/>
    <row r="1706" s="4" customFormat="1"/>
    <row r="1707" s="4" customFormat="1"/>
    <row r="1708" s="4" customFormat="1"/>
    <row r="1709" s="4" customFormat="1"/>
    <row r="1710" s="4" customFormat="1"/>
    <row r="1711" s="4" customFormat="1"/>
    <row r="1712" s="4" customFormat="1"/>
    <row r="1713" s="4" customFormat="1"/>
    <row r="1714" s="4" customFormat="1"/>
    <row r="1715" s="4" customFormat="1"/>
    <row r="1716" s="4" customFormat="1"/>
    <row r="1717" s="4" customFormat="1"/>
    <row r="1718" s="4" customFormat="1"/>
    <row r="1719" s="4" customFormat="1"/>
    <row r="1720" s="4" customFormat="1"/>
    <row r="1721" s="4" customFormat="1"/>
    <row r="1722" s="4" customFormat="1"/>
    <row r="1723" s="4" customFormat="1"/>
    <row r="1724" s="4" customFormat="1"/>
    <row r="1725" s="4" customFormat="1"/>
    <row r="1726" s="4" customFormat="1"/>
    <row r="1727" s="4" customFormat="1"/>
    <row r="1728" s="4" customFormat="1"/>
    <row r="1729" s="4" customFormat="1"/>
    <row r="1730" s="4" customFormat="1"/>
    <row r="1731" s="4" customFormat="1"/>
    <row r="1732" s="4" customFormat="1"/>
    <row r="1733" s="4" customFormat="1"/>
    <row r="1734" s="4" customFormat="1"/>
    <row r="1735" s="4" customFormat="1"/>
    <row r="1736" s="4" customFormat="1"/>
    <row r="1737" s="4" customFormat="1"/>
    <row r="1738" s="4" customFormat="1"/>
    <row r="1739" s="4" customFormat="1"/>
    <row r="1740" s="4" customFormat="1"/>
    <row r="1741" s="4" customFormat="1"/>
    <row r="1742" s="4" customFormat="1"/>
    <row r="1743" s="4" customFormat="1"/>
    <row r="1744" s="4" customFormat="1"/>
    <row r="1745" s="4" customFormat="1"/>
    <row r="1746" s="4" customFormat="1"/>
    <row r="1747" s="4" customFormat="1"/>
    <row r="1748" s="4" customFormat="1"/>
    <row r="1749" s="4" customFormat="1"/>
    <row r="1750" s="4" customFormat="1"/>
    <row r="1751" s="4" customFormat="1"/>
    <row r="1752" s="4" customFormat="1"/>
    <row r="1753" s="4" customFormat="1"/>
    <row r="1754" s="4" customFormat="1"/>
    <row r="1755" s="4" customFormat="1"/>
    <row r="1756" s="4" customFormat="1"/>
    <row r="1757" s="4" customFormat="1"/>
    <row r="1758" s="4" customFormat="1"/>
    <row r="1759" s="4" customFormat="1"/>
    <row r="1760" s="4" customFormat="1"/>
    <row r="1761" s="4" customFormat="1"/>
    <row r="1762" s="4" customFormat="1"/>
    <row r="1763" s="4" customFormat="1"/>
    <row r="1764" s="4" customFormat="1"/>
    <row r="1765" s="4" customFormat="1"/>
    <row r="1766" s="4" customFormat="1"/>
    <row r="1767" s="4" customFormat="1"/>
    <row r="1768" s="4" customFormat="1"/>
    <row r="1769" s="4" customFormat="1"/>
    <row r="1770" s="4" customFormat="1"/>
    <row r="1771" s="4" customFormat="1"/>
    <row r="1772" s="4" customFormat="1"/>
    <row r="1773" s="4" customFormat="1"/>
    <row r="1774" s="4" customFormat="1"/>
    <row r="1775" s="4" customFormat="1"/>
    <row r="1776" s="4" customFormat="1"/>
    <row r="1777" s="4" customFormat="1"/>
    <row r="1778" s="4" customFormat="1"/>
    <row r="1779" s="4" customFormat="1"/>
    <row r="1780" s="4" customFormat="1"/>
    <row r="1781" s="4" customFormat="1"/>
    <row r="1782" s="4" customFormat="1"/>
    <row r="1783" s="4" customFormat="1"/>
    <row r="1784" s="4" customFormat="1"/>
    <row r="1785" s="4" customFormat="1"/>
    <row r="1786" s="4" customFormat="1"/>
    <row r="1787" s="4" customFormat="1"/>
    <row r="1788" s="4" customFormat="1"/>
    <row r="1789" s="4" customFormat="1"/>
    <row r="1790" s="4" customFormat="1"/>
    <row r="1791" s="4" customFormat="1"/>
    <row r="1792" s="4" customFormat="1"/>
    <row r="1793" s="4" customFormat="1"/>
    <row r="1794" s="4" customFormat="1"/>
    <row r="1795" s="4" customFormat="1"/>
    <row r="1796" s="4" customFormat="1"/>
    <row r="1797" s="4" customFormat="1"/>
    <row r="1798" s="4" customFormat="1"/>
    <row r="1799" s="4" customFormat="1"/>
    <row r="1800" s="4" customFormat="1"/>
    <row r="1801" s="4" customFormat="1"/>
    <row r="1802" s="4" customFormat="1"/>
    <row r="1803" s="4" customFormat="1"/>
    <row r="1804" s="4" customFormat="1"/>
    <row r="1805" s="4" customFormat="1"/>
    <row r="1806" s="4" customFormat="1"/>
    <row r="1807" s="4" customFormat="1"/>
    <row r="1808" s="4" customFormat="1"/>
    <row r="1809" s="4" customFormat="1"/>
    <row r="1810" s="4" customFormat="1"/>
    <row r="1811" s="4" customFormat="1"/>
    <row r="1812" s="4" customFormat="1"/>
    <row r="1813" s="4" customFormat="1"/>
    <row r="1814" s="4" customFormat="1"/>
    <row r="1815" s="4" customFormat="1"/>
    <row r="1816" s="4" customFormat="1"/>
    <row r="1817" s="4" customFormat="1"/>
    <row r="1818" s="4" customFormat="1"/>
    <row r="1819" s="4" customFormat="1"/>
    <row r="1820" s="4" customFormat="1"/>
    <row r="1821" s="4" customFormat="1"/>
    <row r="1822" s="4" customFormat="1"/>
    <row r="1823" s="4" customFormat="1"/>
    <row r="1824" s="4" customFormat="1"/>
    <row r="1825" s="4" customFormat="1"/>
    <row r="1826" s="4" customFormat="1"/>
    <row r="1827" s="4" customFormat="1"/>
    <row r="1828" s="4" customFormat="1"/>
    <row r="1829" s="4" customFormat="1"/>
    <row r="1830" s="4" customFormat="1"/>
    <row r="1831" s="4" customFormat="1"/>
    <row r="1832" s="4" customFormat="1"/>
    <row r="1833" s="4" customFormat="1"/>
    <row r="1834" s="4" customFormat="1"/>
    <row r="1835" s="4" customFormat="1"/>
    <row r="1836" s="4" customFormat="1"/>
    <row r="1837" s="4" customFormat="1"/>
    <row r="1838" s="4" customFormat="1"/>
    <row r="1839" s="4" customFormat="1"/>
    <row r="1840" s="4" customFormat="1"/>
    <row r="1841" s="4" customFormat="1"/>
    <row r="1842" s="4" customFormat="1"/>
    <row r="1843" s="4" customFormat="1"/>
    <row r="1844" s="4" customFormat="1"/>
    <row r="1845" s="4" customFormat="1"/>
    <row r="1846" s="4" customFormat="1"/>
    <row r="1847" s="4" customFormat="1"/>
    <row r="1848" s="4" customFormat="1"/>
    <row r="1849" s="4" customFormat="1"/>
    <row r="1850" s="4" customFormat="1"/>
    <row r="1851" s="4" customFormat="1"/>
    <row r="1852" s="4" customFormat="1"/>
    <row r="1853" s="4" customFormat="1"/>
    <row r="1854" s="4" customFormat="1"/>
    <row r="1855" s="4" customFormat="1"/>
    <row r="1856" s="4" customFormat="1"/>
    <row r="1857" s="4" customFormat="1"/>
    <row r="1858" s="4" customFormat="1"/>
    <row r="1859" s="4" customFormat="1"/>
    <row r="1860" s="4" customFormat="1"/>
    <row r="1861" s="4" customFormat="1"/>
    <row r="1862" s="4" customFormat="1"/>
    <row r="1863" s="4" customFormat="1"/>
    <row r="1864" s="4" customFormat="1"/>
    <row r="1865" s="4" customFormat="1"/>
    <row r="1866" s="4" customFormat="1"/>
    <row r="1867" s="4" customFormat="1"/>
    <row r="1868" s="4" customFormat="1"/>
    <row r="1869" s="4" customFormat="1"/>
    <row r="1870" s="4" customFormat="1"/>
    <row r="1871" s="4" customFormat="1"/>
    <row r="1872" s="4" customFormat="1"/>
    <row r="1873" s="4" customFormat="1"/>
    <row r="1874" s="4" customFormat="1"/>
    <row r="1875" s="4" customFormat="1"/>
    <row r="1876" s="4" customFormat="1"/>
    <row r="1877" s="4" customFormat="1"/>
    <row r="1878" s="4" customFormat="1"/>
    <row r="1879" s="4" customFormat="1"/>
    <row r="1880" s="4" customFormat="1"/>
    <row r="1881" s="4" customFormat="1"/>
    <row r="1882" s="4" customFormat="1"/>
    <row r="1883" s="4" customFormat="1"/>
    <row r="1884" s="4" customFormat="1"/>
    <row r="1885" s="4" customFormat="1"/>
    <row r="1886" s="4" customFormat="1"/>
    <row r="1887" s="4" customFormat="1"/>
    <row r="1888" s="4" customFormat="1"/>
    <row r="1889" s="4" customFormat="1"/>
    <row r="1890" s="4" customFormat="1"/>
    <row r="1891" s="4" customFormat="1"/>
    <row r="1892" s="4" customFormat="1"/>
    <row r="1893" s="4" customFormat="1"/>
    <row r="1894" s="4" customFormat="1"/>
    <row r="1895" s="4" customFormat="1"/>
    <row r="1896" s="4" customFormat="1"/>
    <row r="1897" s="4" customFormat="1"/>
    <row r="1898" s="4" customFormat="1"/>
    <row r="1899" s="4" customFormat="1"/>
    <row r="1900" s="4" customFormat="1"/>
    <row r="1901" s="4" customFormat="1"/>
    <row r="1902" s="4" customFormat="1"/>
    <row r="1903" s="4" customFormat="1"/>
    <row r="1904" s="4" customFormat="1"/>
    <row r="1905" s="4" customFormat="1"/>
    <row r="1906" s="4" customFormat="1"/>
    <row r="1907" s="4" customFormat="1"/>
    <row r="1908" s="4" customFormat="1"/>
    <row r="1909" s="4" customFormat="1"/>
    <row r="1910" s="4" customFormat="1"/>
    <row r="1911" s="4" customFormat="1"/>
    <row r="1912" s="4" customFormat="1"/>
    <row r="1913" s="4" customFormat="1"/>
    <row r="1914" s="4" customFormat="1"/>
    <row r="1915" s="4" customFormat="1"/>
    <row r="1916" s="4" customFormat="1"/>
    <row r="1917" s="4" customFormat="1"/>
    <row r="1918" s="4" customFormat="1"/>
    <row r="1919" s="4" customFormat="1"/>
    <row r="1920" s="4" customFormat="1"/>
    <row r="1921" s="4" customFormat="1"/>
    <row r="1922" s="4" customFormat="1"/>
    <row r="1923" s="4" customFormat="1"/>
    <row r="1924" s="4" customFormat="1"/>
    <row r="1925" s="4" customFormat="1"/>
    <row r="1926" s="4" customFormat="1"/>
    <row r="1927" s="4" customFormat="1"/>
    <row r="1928" s="4" customFormat="1"/>
    <row r="1929" s="4" customFormat="1"/>
    <row r="1930" s="4" customFormat="1"/>
    <row r="1931" s="4" customFormat="1"/>
    <row r="1932" s="4" customFormat="1"/>
    <row r="1933" s="4" customFormat="1"/>
    <row r="1934" s="4" customFormat="1"/>
    <row r="1935" s="4" customFormat="1"/>
    <row r="1936" s="4" customFormat="1"/>
    <row r="1937" s="4" customFormat="1"/>
    <row r="1938" s="4" customFormat="1"/>
    <row r="1939" s="4" customFormat="1"/>
    <row r="1940" s="4" customFormat="1"/>
    <row r="1941" s="4" customFormat="1"/>
    <row r="1942" s="4" customFormat="1"/>
    <row r="1943" s="4" customFormat="1"/>
    <row r="1944" s="4" customFormat="1"/>
    <row r="1945" s="4" customFormat="1"/>
    <row r="1946" s="4" customFormat="1"/>
    <row r="1947" s="4" customFormat="1"/>
    <row r="1948" s="4" customFormat="1"/>
    <row r="1949" s="4" customFormat="1"/>
    <row r="1950" s="4" customFormat="1"/>
    <row r="1951" s="4" customFormat="1"/>
    <row r="1952" s="4" customFormat="1"/>
    <row r="1953" s="4" customFormat="1"/>
    <row r="1954" s="4" customFormat="1"/>
    <row r="1955" s="4" customFormat="1"/>
    <row r="1956" s="4" customFormat="1"/>
    <row r="1957" s="4" customFormat="1"/>
    <row r="1958" s="4" customFormat="1"/>
    <row r="1959" s="4" customFormat="1"/>
    <row r="1960" s="4" customFormat="1"/>
    <row r="1961" s="4" customFormat="1"/>
    <row r="1962" s="4" customFormat="1"/>
    <row r="1963" s="4" customFormat="1"/>
    <row r="1964" s="4" customFormat="1"/>
    <row r="1965" s="4" customFormat="1"/>
    <row r="1966" s="4" customFormat="1"/>
    <row r="1967" s="4" customFormat="1"/>
    <row r="1968" s="4" customFormat="1"/>
    <row r="1969" s="4" customFormat="1"/>
    <row r="1970" s="4" customFormat="1"/>
    <row r="1971" s="4" customFormat="1"/>
    <row r="1972" s="4" customFormat="1"/>
    <row r="1973" s="4" customFormat="1"/>
    <row r="1974" s="4" customFormat="1"/>
    <row r="1975" s="4" customFormat="1"/>
    <row r="1976" s="4" customFormat="1"/>
    <row r="1977" s="4" customFormat="1"/>
    <row r="1978" s="4" customFormat="1"/>
    <row r="1979" s="4" customFormat="1"/>
    <row r="1980" s="4" customFormat="1"/>
    <row r="1981" s="4" customFormat="1"/>
    <row r="1982" s="4" customFormat="1"/>
    <row r="1983" s="4" customFormat="1"/>
    <row r="1984" s="4" customFormat="1"/>
    <row r="1985" s="4" customFormat="1"/>
    <row r="1986" s="4" customFormat="1"/>
    <row r="1987" s="4" customFormat="1"/>
    <row r="1988" s="4" customFormat="1"/>
    <row r="1989" s="4" customFormat="1"/>
    <row r="1990" s="4" customFormat="1"/>
    <row r="1991" s="4" customFormat="1"/>
    <row r="1992" s="4" customFormat="1"/>
    <row r="1993" s="4" customFormat="1"/>
    <row r="1994" s="4" customFormat="1"/>
    <row r="1995" s="4" customFormat="1"/>
    <row r="1996" s="4" customFormat="1"/>
    <row r="1997" s="4" customFormat="1"/>
    <row r="1998" s="4" customFormat="1"/>
    <row r="1999" s="4" customFormat="1"/>
    <row r="2000" s="4" customFormat="1"/>
    <row r="2001" s="4" customFormat="1"/>
    <row r="2002" s="4" customFormat="1"/>
    <row r="2003" s="4" customFormat="1"/>
    <row r="2004" s="4" customFormat="1"/>
    <row r="2005" s="4" customFormat="1"/>
    <row r="2006" s="4" customFormat="1"/>
    <row r="2007" s="4" customFormat="1"/>
    <row r="2008" s="4" customFormat="1"/>
    <row r="2009" s="4" customFormat="1"/>
    <row r="2010" s="4" customFormat="1"/>
    <row r="2011" s="4" customFormat="1"/>
    <row r="2012" s="4" customFormat="1"/>
    <row r="2013" s="4" customFormat="1"/>
    <row r="2014" s="4" customFormat="1"/>
    <row r="2015" s="4" customFormat="1"/>
    <row r="2016" s="4" customFormat="1"/>
    <row r="2017" s="4" customFormat="1"/>
    <row r="2018" s="4" customFormat="1"/>
    <row r="2019" s="4" customFormat="1"/>
    <row r="2020" s="4" customFormat="1"/>
    <row r="2021" s="4" customFormat="1"/>
    <row r="2022" s="4" customFormat="1"/>
    <row r="2023" s="4" customFormat="1"/>
    <row r="2024" s="4" customFormat="1"/>
    <row r="2025" s="4" customFormat="1"/>
    <row r="2026" s="4" customFormat="1"/>
    <row r="2027" s="4" customFormat="1"/>
    <row r="2028" s="4" customFormat="1"/>
    <row r="2029" s="4" customFormat="1"/>
    <row r="2030" s="4" customFormat="1"/>
    <row r="2031" s="4" customFormat="1"/>
    <row r="2032" s="4" customFormat="1"/>
    <row r="2033" s="4" customFormat="1"/>
    <row r="2034" s="4" customFormat="1"/>
    <row r="2035" s="4" customFormat="1"/>
    <row r="2036" s="4" customFormat="1"/>
    <row r="2037" s="4" customFormat="1"/>
    <row r="2038" s="4" customFormat="1"/>
    <row r="2039" s="4" customFormat="1"/>
    <row r="2040" s="4" customFormat="1"/>
    <row r="2041" s="4" customFormat="1"/>
    <row r="2042" s="4" customFormat="1"/>
    <row r="2043" s="4" customFormat="1"/>
    <row r="2044" s="4" customFormat="1"/>
    <row r="2045" s="4" customFormat="1"/>
    <row r="2046" s="4" customFormat="1"/>
    <row r="2047" s="4" customFormat="1"/>
    <row r="2048" s="4" customFormat="1"/>
    <row r="2049" s="4" customFormat="1"/>
    <row r="2050" s="4" customFormat="1"/>
    <row r="2051" s="4" customFormat="1"/>
    <row r="2052" s="4" customFormat="1"/>
    <row r="2053" s="4" customFormat="1"/>
    <row r="2054" s="4" customFormat="1"/>
    <row r="2055" s="4" customFormat="1"/>
    <row r="2056" s="4" customFormat="1"/>
    <row r="2057" s="4" customFormat="1"/>
    <row r="2058" s="4" customFormat="1"/>
    <row r="2059" s="4" customFormat="1"/>
    <row r="2060" s="4" customFormat="1"/>
    <row r="2061" s="4" customFormat="1"/>
    <row r="2062" s="4" customFormat="1"/>
    <row r="2063" s="4" customFormat="1"/>
    <row r="2064" s="4" customFormat="1"/>
    <row r="2065" s="4" customFormat="1"/>
    <row r="2066" s="4" customFormat="1"/>
    <row r="2067" s="4" customFormat="1"/>
    <row r="2068" s="4" customFormat="1"/>
    <row r="2069" s="4" customFormat="1"/>
    <row r="2070" s="4" customFormat="1"/>
    <row r="2071" s="4" customFormat="1"/>
    <row r="2072" s="4" customFormat="1"/>
    <row r="2073" s="4" customFormat="1"/>
    <row r="2074" s="4" customFormat="1"/>
    <row r="2075" s="4" customFormat="1"/>
    <row r="2076" s="4" customFormat="1"/>
    <row r="2077" s="4" customFormat="1"/>
    <row r="2078" s="4" customFormat="1"/>
    <row r="2079" s="4" customFormat="1"/>
    <row r="2080" s="4" customFormat="1"/>
    <row r="2081" s="4" customFormat="1"/>
    <row r="2082" s="4" customFormat="1"/>
    <row r="2083" s="4" customFormat="1"/>
    <row r="2084" s="4" customFormat="1"/>
    <row r="2085" s="4" customFormat="1"/>
    <row r="2086" s="4" customFormat="1"/>
    <row r="2087" s="4" customFormat="1"/>
    <row r="2088" s="4" customFormat="1"/>
    <row r="2089" s="4" customFormat="1"/>
    <row r="2090" s="4" customFormat="1"/>
    <row r="2091" s="4" customFormat="1"/>
    <row r="2092" s="4" customFormat="1"/>
    <row r="2093" s="4" customFormat="1"/>
    <row r="2094" s="4" customFormat="1"/>
    <row r="2095" s="4" customFormat="1"/>
    <row r="2096" s="4" customFormat="1"/>
    <row r="2097" s="4" customFormat="1"/>
    <row r="2098" s="4" customFormat="1"/>
    <row r="2099" s="4" customFormat="1"/>
    <row r="2100" s="4" customFormat="1"/>
    <row r="2101" s="4" customFormat="1"/>
    <row r="2102" s="4" customFormat="1"/>
    <row r="2103" s="4" customFormat="1"/>
    <row r="2104" s="4" customFormat="1"/>
    <row r="2105" s="4" customFormat="1"/>
    <row r="2106" s="4" customFormat="1"/>
    <row r="2107" s="4" customFormat="1"/>
    <row r="2108" s="4" customFormat="1"/>
    <row r="2109" s="4" customFormat="1"/>
    <row r="2110" s="4" customFormat="1"/>
    <row r="2111" s="4" customFormat="1"/>
    <row r="2112" s="4" customFormat="1"/>
    <row r="2113" s="4" customFormat="1"/>
    <row r="2114" s="4" customFormat="1"/>
    <row r="2115" s="4" customFormat="1"/>
    <row r="2116" s="4" customFormat="1"/>
    <row r="2117" s="4" customFormat="1"/>
    <row r="2118" s="4" customFormat="1"/>
    <row r="2119" s="4" customFormat="1"/>
    <row r="2120" s="4" customFormat="1"/>
    <row r="2121" s="4" customFormat="1"/>
    <row r="2122" s="4" customFormat="1"/>
    <row r="2123" s="4" customFormat="1"/>
    <row r="2124" s="4" customFormat="1"/>
    <row r="2125" s="4" customFormat="1"/>
    <row r="2126" s="4" customFormat="1"/>
    <row r="2127" s="4" customFormat="1"/>
    <row r="2128" s="4" customFormat="1"/>
    <row r="2129" s="4" customFormat="1"/>
    <row r="2130" s="4" customFormat="1"/>
    <row r="2131" s="4" customFormat="1"/>
    <row r="2132" s="4" customFormat="1"/>
    <row r="2133" s="4" customFormat="1"/>
    <row r="2134" s="4" customFormat="1"/>
    <row r="2135" s="4" customFormat="1"/>
    <row r="2136" s="4" customFormat="1"/>
    <row r="2137" s="4" customFormat="1"/>
    <row r="2138" s="4" customFormat="1"/>
    <row r="2139" s="4" customFormat="1"/>
    <row r="2140" s="4" customFormat="1"/>
    <row r="2141" s="4" customFormat="1"/>
    <row r="2142" s="4" customFormat="1"/>
    <row r="2143" s="4" customFormat="1"/>
    <row r="2144" s="4" customFormat="1"/>
    <row r="2145" s="4" customFormat="1"/>
    <row r="2146" s="4" customFormat="1"/>
    <row r="2147" s="4" customFormat="1"/>
    <row r="2148" s="4" customFormat="1"/>
    <row r="2149" s="4" customFormat="1"/>
    <row r="2150" s="4" customFormat="1"/>
    <row r="2151" s="4" customFormat="1"/>
    <row r="2152" s="4" customFormat="1"/>
    <row r="2153" s="4" customFormat="1"/>
    <row r="2154" s="4" customFormat="1"/>
    <row r="2155" s="4" customFormat="1"/>
    <row r="2156" s="4" customFormat="1"/>
    <row r="2157" s="4" customFormat="1"/>
    <row r="2158" s="4" customFormat="1"/>
    <row r="2159" s="4" customFormat="1"/>
    <row r="2160" s="4" customFormat="1"/>
    <row r="2161" s="4" customFormat="1"/>
    <row r="2162" s="4" customFormat="1"/>
    <row r="2163" s="4" customFormat="1"/>
    <row r="2164" s="4" customFormat="1"/>
    <row r="2165" s="4" customFormat="1"/>
    <row r="2166" s="4" customFormat="1"/>
    <row r="2167" s="4" customFormat="1"/>
    <row r="2168" s="4" customFormat="1"/>
    <row r="2169" s="4" customFormat="1"/>
    <row r="2170" s="4" customFormat="1"/>
    <row r="2171" s="4" customFormat="1"/>
    <row r="2172" s="4" customFormat="1"/>
    <row r="2173" s="4" customFormat="1"/>
    <row r="2174" s="4" customFormat="1"/>
    <row r="2175" s="4" customFormat="1"/>
    <row r="2176" s="4" customFormat="1"/>
    <row r="2177" s="4" customFormat="1"/>
    <row r="2178" s="4" customFormat="1"/>
    <row r="2179" s="4" customFormat="1"/>
    <row r="2180" s="4" customFormat="1"/>
    <row r="2181" s="4" customFormat="1"/>
    <row r="2182" s="4" customFormat="1"/>
    <row r="2183" s="4" customFormat="1"/>
    <row r="2184" s="4" customFormat="1"/>
    <row r="2185" s="4" customFormat="1"/>
    <row r="2186" s="4" customFormat="1"/>
    <row r="2187" s="4" customFormat="1"/>
    <row r="2188" s="4" customFormat="1"/>
    <row r="2189" s="4" customFormat="1"/>
    <row r="2190" s="4" customFormat="1"/>
    <row r="2191" s="4" customFormat="1"/>
    <row r="2192" s="4" customFormat="1"/>
    <row r="2193" s="4" customFormat="1"/>
    <row r="2194" s="4" customFormat="1"/>
    <row r="2195" s="4" customFormat="1"/>
    <row r="2196" s="4" customFormat="1"/>
    <row r="2197" s="4" customFormat="1"/>
    <row r="2198" s="4" customFormat="1"/>
    <row r="2199" s="4" customFormat="1"/>
    <row r="2200" s="4" customFormat="1"/>
    <row r="2201" s="4" customFormat="1"/>
    <row r="2202" s="4" customFormat="1"/>
    <row r="2203" s="4" customFormat="1"/>
    <row r="2204" s="4" customFormat="1"/>
    <row r="2205" s="4" customFormat="1"/>
    <row r="2206" s="4" customFormat="1"/>
    <row r="2207" s="4" customFormat="1"/>
    <row r="2208" s="4" customFormat="1"/>
    <row r="2209" s="4" customFormat="1"/>
    <row r="2210" s="4" customFormat="1"/>
    <row r="2211" s="4" customFormat="1"/>
    <row r="2212" s="4" customFormat="1"/>
    <row r="2213" s="4" customFormat="1"/>
    <row r="2214" s="4" customFormat="1"/>
    <row r="2215" s="4" customFormat="1"/>
    <row r="2216" s="4" customFormat="1"/>
    <row r="2217" s="4" customFormat="1"/>
    <row r="2218" s="4" customFormat="1"/>
    <row r="2219" s="4" customFormat="1"/>
    <row r="2220" s="4" customFormat="1"/>
    <row r="2221" s="4" customFormat="1"/>
    <row r="2222" s="4" customFormat="1"/>
    <row r="2223" s="4" customFormat="1"/>
    <row r="2224" s="4" customFormat="1"/>
    <row r="2225" s="4" customFormat="1"/>
    <row r="2226" s="4" customFormat="1"/>
    <row r="2227" s="4" customFormat="1"/>
    <row r="2228" s="4" customFormat="1"/>
    <row r="2229" s="4" customFormat="1"/>
    <row r="2230" s="4" customFormat="1"/>
    <row r="2231" s="4" customFormat="1"/>
    <row r="2232" s="4" customFormat="1"/>
    <row r="2233" s="4" customFormat="1"/>
    <row r="2234" s="4" customFormat="1"/>
    <row r="2235" s="4" customFormat="1"/>
    <row r="2236" s="4" customFormat="1"/>
    <row r="2237" s="4" customFormat="1"/>
    <row r="2238" s="4" customFormat="1"/>
    <row r="2239" s="4" customFormat="1"/>
    <row r="2240" s="4" customFormat="1"/>
    <row r="2241" s="4" customFormat="1"/>
    <row r="2242" s="4" customFormat="1"/>
    <row r="2243" s="4" customFormat="1"/>
    <row r="2244" s="4" customFormat="1"/>
    <row r="2245" s="4" customFormat="1"/>
    <row r="2246" s="4" customFormat="1"/>
    <row r="2247" s="4" customFormat="1"/>
    <row r="2248" s="4" customFormat="1"/>
    <row r="2249" s="4" customFormat="1"/>
    <row r="2250" s="4" customFormat="1"/>
    <row r="2251" s="4" customFormat="1"/>
    <row r="2252" s="4" customFormat="1"/>
    <row r="2253" s="4" customFormat="1"/>
    <row r="2254" s="4" customFormat="1"/>
    <row r="2255" s="4" customFormat="1"/>
    <row r="2256" s="4" customFormat="1"/>
    <row r="2257" s="4" customFormat="1"/>
    <row r="2258" s="4" customFormat="1"/>
    <row r="2259" s="4" customFormat="1"/>
    <row r="2260" s="4" customFormat="1"/>
    <row r="2261" s="4" customFormat="1"/>
    <row r="2262" s="4" customFormat="1"/>
    <row r="2263" s="4" customFormat="1"/>
    <row r="2264" s="4" customFormat="1"/>
    <row r="2265" s="4" customFormat="1"/>
    <row r="2266" s="4" customFormat="1"/>
    <row r="2267" s="4" customFormat="1"/>
    <row r="2268" s="4" customFormat="1"/>
    <row r="2269" s="4" customFormat="1"/>
    <row r="2270" s="4" customFormat="1"/>
    <row r="2271" s="4" customFormat="1"/>
    <row r="2272" s="4" customFormat="1"/>
    <row r="2273" s="4" customFormat="1"/>
    <row r="2274" s="4" customFormat="1"/>
    <row r="2275" s="4" customFormat="1"/>
    <row r="2276" s="4" customFormat="1"/>
    <row r="2277" s="4" customFormat="1"/>
    <row r="2278" s="4" customFormat="1"/>
    <row r="2279" s="4" customFormat="1"/>
    <row r="2280" s="4" customFormat="1"/>
    <row r="2281" s="4" customFormat="1"/>
    <row r="2282" s="4" customFormat="1"/>
    <row r="2283" s="4" customFormat="1"/>
    <row r="2284" s="4" customFormat="1"/>
    <row r="2285" s="4" customFormat="1"/>
    <row r="2286" s="4" customFormat="1"/>
    <row r="2287" s="4" customFormat="1"/>
    <row r="2288" s="4" customFormat="1"/>
    <row r="2289" s="4" customFormat="1"/>
    <row r="2290" s="4" customFormat="1"/>
    <row r="2291" s="4" customFormat="1"/>
    <row r="2292" s="4" customFormat="1"/>
    <row r="2293" s="4" customFormat="1"/>
    <row r="2294" s="4" customFormat="1"/>
    <row r="2295" s="4" customFormat="1"/>
    <row r="2296" s="4" customFormat="1"/>
    <row r="2297" s="4" customFormat="1"/>
    <row r="2298" s="4" customFormat="1"/>
    <row r="2299" s="4" customFormat="1"/>
    <row r="2300" s="4" customFormat="1"/>
    <row r="2301" s="4" customFormat="1"/>
    <row r="2302" s="4" customFormat="1"/>
    <row r="2303" s="4" customFormat="1"/>
    <row r="2304" s="4" customFormat="1"/>
    <row r="2305" s="4" customFormat="1"/>
    <row r="2306" s="4" customFormat="1"/>
    <row r="2307" s="4" customFormat="1"/>
    <row r="2308" s="4" customFormat="1"/>
    <row r="2309" s="4" customFormat="1"/>
    <row r="2310" s="4" customFormat="1"/>
    <row r="2311" s="4" customFormat="1"/>
    <row r="2312" s="4" customFormat="1"/>
    <row r="2313" s="4" customFormat="1"/>
    <row r="2314" s="4" customFormat="1"/>
    <row r="2315" s="4" customFormat="1"/>
    <row r="2316" s="4" customFormat="1"/>
    <row r="2317" s="4" customFormat="1"/>
    <row r="2318" s="4" customFormat="1"/>
    <row r="2319" s="4" customFormat="1"/>
    <row r="2320" s="4" customFormat="1"/>
    <row r="2321" s="4" customFormat="1"/>
    <row r="2322" s="4" customFormat="1"/>
    <row r="2323" s="4" customFormat="1"/>
    <row r="2324" s="4" customFormat="1"/>
    <row r="2325" s="4" customFormat="1"/>
    <row r="2326" s="4" customFormat="1"/>
    <row r="2327" s="4" customFormat="1"/>
    <row r="2328" s="4" customFormat="1"/>
    <row r="2329" s="4" customFormat="1"/>
    <row r="2330" s="4" customFormat="1"/>
    <row r="2331" s="4" customFormat="1"/>
    <row r="2332" s="4" customFormat="1"/>
    <row r="2333" s="4" customFormat="1"/>
    <row r="2334" s="4" customFormat="1"/>
    <row r="2335" s="4" customFormat="1"/>
    <row r="2336" s="4" customFormat="1"/>
    <row r="2337" s="4" customFormat="1"/>
    <row r="2338" s="4" customFormat="1"/>
    <row r="2339" s="4" customFormat="1"/>
    <row r="2340" s="4" customFormat="1"/>
    <row r="2341" s="4" customFormat="1"/>
    <row r="2342" s="4" customFormat="1"/>
    <row r="2343" s="4" customFormat="1"/>
    <row r="2344" s="4" customFormat="1"/>
    <row r="2345" s="4" customFormat="1"/>
    <row r="2346" s="4" customFormat="1"/>
    <row r="2347" s="4" customFormat="1"/>
    <row r="2348" s="4" customFormat="1"/>
    <row r="2349" s="4" customFormat="1"/>
    <row r="2350" s="4" customFormat="1"/>
    <row r="2351" s="4" customFormat="1"/>
    <row r="2352" s="4" customFormat="1"/>
    <row r="2353" s="4" customFormat="1"/>
    <row r="2354" s="4" customFormat="1"/>
    <row r="2355" s="4" customFormat="1"/>
    <row r="2356" s="4" customFormat="1"/>
    <row r="2357" s="4" customFormat="1"/>
    <row r="2358" s="4" customFormat="1"/>
    <row r="2359" s="4" customFormat="1"/>
    <row r="2360" s="4" customFormat="1"/>
    <row r="2361" s="4" customFormat="1"/>
    <row r="2362" s="4" customFormat="1"/>
    <row r="2363" s="4" customFormat="1"/>
    <row r="2364" s="4" customFormat="1"/>
    <row r="2365" s="4" customFormat="1"/>
    <row r="2366" s="4" customFormat="1"/>
    <row r="2367" s="4" customFormat="1"/>
    <row r="2368" s="4" customFormat="1"/>
    <row r="2369" s="4" customFormat="1"/>
    <row r="2370" s="4" customFormat="1"/>
    <row r="2371" s="4" customFormat="1"/>
    <row r="2372" s="4" customFormat="1"/>
    <row r="2373" s="4" customFormat="1"/>
    <row r="2374" s="4" customFormat="1"/>
    <row r="2375" s="4" customFormat="1"/>
    <row r="2376" s="4" customFormat="1"/>
    <row r="2377" s="4" customFormat="1"/>
    <row r="2378" s="4" customFormat="1"/>
    <row r="2379" s="4" customFormat="1"/>
    <row r="2380" s="4" customFormat="1"/>
    <row r="2381" s="4" customFormat="1"/>
    <row r="2382" s="4" customFormat="1"/>
    <row r="2383" s="4" customFormat="1"/>
    <row r="2384" s="4" customFormat="1"/>
    <row r="2385" s="4" customFormat="1"/>
    <row r="2386" s="4" customFormat="1"/>
    <row r="2387" s="4" customFormat="1"/>
    <row r="2388" s="4" customFormat="1"/>
    <row r="2389" s="4" customFormat="1"/>
    <row r="2390" s="4" customFormat="1"/>
    <row r="2391" s="4" customFormat="1"/>
    <row r="2392" s="4" customFormat="1"/>
    <row r="2393" s="4" customFormat="1"/>
    <row r="2394" s="4" customFormat="1"/>
    <row r="2395" s="4" customFormat="1"/>
    <row r="2396" s="4" customFormat="1"/>
    <row r="2397" s="4" customFormat="1"/>
    <row r="2398" s="4" customFormat="1"/>
    <row r="2399" s="4" customFormat="1"/>
    <row r="2400" s="4" customFormat="1"/>
    <row r="2401" s="4" customFormat="1"/>
    <row r="2402" s="4" customFormat="1"/>
    <row r="2403" s="4" customFormat="1"/>
    <row r="2404" s="4" customFormat="1"/>
    <row r="2405" s="4" customFormat="1"/>
    <row r="2406" s="4" customFormat="1"/>
    <row r="2407" s="4" customFormat="1"/>
    <row r="2408" s="4" customFormat="1"/>
    <row r="2409" s="4" customFormat="1"/>
    <row r="2410" s="4" customFormat="1"/>
    <row r="2411" s="4" customFormat="1"/>
    <row r="2412" s="4" customFormat="1"/>
    <row r="2413" s="4" customFormat="1"/>
    <row r="2414" s="4" customFormat="1"/>
    <row r="2415" s="4" customFormat="1"/>
    <row r="2416" s="4" customFormat="1"/>
    <row r="2417" s="4" customFormat="1"/>
    <row r="2418" s="4" customFormat="1"/>
    <row r="2419" s="4" customFormat="1"/>
    <row r="2420" s="4" customFormat="1"/>
    <row r="2421" s="4" customFormat="1"/>
    <row r="2422" s="4" customFormat="1"/>
    <row r="2423" s="4" customFormat="1"/>
    <row r="2424" s="4" customFormat="1"/>
    <row r="2425" s="4" customFormat="1"/>
    <row r="2426" s="4" customFormat="1"/>
    <row r="2427" s="4" customFormat="1"/>
    <row r="2428" s="4" customFormat="1"/>
    <row r="2429" s="4" customFormat="1"/>
    <row r="2430" s="4" customFormat="1"/>
    <row r="2431" s="4" customFormat="1"/>
    <row r="2432" s="4" customFormat="1"/>
    <row r="2433" s="4" customFormat="1"/>
    <row r="2434" s="4" customFormat="1"/>
    <row r="2435" s="4" customFormat="1"/>
    <row r="2436" s="4" customFormat="1"/>
    <row r="2437" s="4" customFormat="1"/>
    <row r="2438" s="4" customFormat="1"/>
    <row r="2439" s="4" customFormat="1"/>
    <row r="2440" s="4" customFormat="1"/>
    <row r="2441" s="4" customFormat="1"/>
    <row r="2442" s="4" customFormat="1"/>
    <row r="2443" s="4" customFormat="1"/>
    <row r="2444" s="4" customFormat="1"/>
    <row r="2445" s="4" customFormat="1"/>
    <row r="2446" s="4" customFormat="1"/>
    <row r="2447" s="4" customFormat="1"/>
    <row r="2448" s="4" customFormat="1"/>
    <row r="2449" s="4" customFormat="1"/>
    <row r="2450" s="4" customFormat="1"/>
    <row r="2451" s="4" customFormat="1"/>
    <row r="2452" s="4" customFormat="1"/>
    <row r="2453" s="4" customFormat="1"/>
    <row r="2454" s="4" customFormat="1"/>
    <row r="2455" s="4" customFormat="1"/>
    <row r="2456" s="4" customFormat="1"/>
    <row r="2457" s="4" customFormat="1"/>
    <row r="2458" s="4" customFormat="1"/>
    <row r="2459" s="4" customFormat="1"/>
    <row r="2460" s="4" customFormat="1"/>
    <row r="2461" s="4" customFormat="1"/>
    <row r="2462" s="4" customFormat="1"/>
    <row r="2463" s="4" customFormat="1"/>
    <row r="2464" s="4" customFormat="1"/>
    <row r="2465" s="4" customFormat="1"/>
    <row r="2466" s="4" customFormat="1"/>
    <row r="2467" s="4" customFormat="1"/>
    <row r="2468" s="4" customFormat="1"/>
    <row r="2469" s="4" customFormat="1"/>
    <row r="2470" s="4" customFormat="1"/>
    <row r="2471" s="4" customFormat="1"/>
    <row r="2472" s="4" customFormat="1"/>
    <row r="2473" s="4" customFormat="1"/>
    <row r="2474" s="4" customFormat="1"/>
    <row r="2475" s="4" customFormat="1"/>
    <row r="2476" s="4" customFormat="1"/>
    <row r="2477" s="4" customFormat="1"/>
    <row r="2478" s="4" customFormat="1"/>
    <row r="2479" s="4" customFormat="1"/>
    <row r="2480" s="4" customFormat="1"/>
    <row r="2481" s="4" customFormat="1"/>
    <row r="2482" s="4" customFormat="1"/>
    <row r="2483" s="4" customFormat="1"/>
    <row r="2484" s="4" customFormat="1"/>
    <row r="2485" s="4" customFormat="1"/>
    <row r="2486" s="4" customFormat="1"/>
    <row r="2487" s="4" customFormat="1"/>
    <row r="2488" s="4" customFormat="1"/>
    <row r="2489" s="4" customFormat="1"/>
    <row r="2490" s="4" customFormat="1"/>
    <row r="2491" s="4" customFormat="1"/>
    <row r="2492" s="4" customFormat="1"/>
    <row r="2493" s="4" customFormat="1"/>
    <row r="2494" s="4" customFormat="1"/>
    <row r="2495" s="4" customFormat="1"/>
    <row r="2496" s="4" customFormat="1"/>
    <row r="2497" s="4" customFormat="1"/>
    <row r="2498" s="4" customFormat="1"/>
    <row r="2499" s="4" customFormat="1"/>
    <row r="2500" s="4" customFormat="1"/>
    <row r="2501" s="4" customFormat="1"/>
    <row r="2502" s="4" customFormat="1"/>
    <row r="2503" s="4" customFormat="1"/>
    <row r="2504" s="4" customFormat="1"/>
    <row r="2505" s="4" customFormat="1"/>
    <row r="2506" s="4" customFormat="1"/>
    <row r="2507" s="4" customFormat="1"/>
    <row r="2508" s="4" customFormat="1"/>
    <row r="2509" s="4" customFormat="1"/>
    <row r="2510" s="4" customFormat="1"/>
    <row r="2511" s="4" customFormat="1"/>
    <row r="2512" s="4" customFormat="1"/>
    <row r="2513" s="4" customFormat="1"/>
    <row r="2514" s="4" customFormat="1"/>
    <row r="2515" s="4" customFormat="1"/>
    <row r="2516" s="4" customFormat="1"/>
    <row r="2517" s="4" customFormat="1"/>
    <row r="2518" s="4" customFormat="1"/>
    <row r="2519" s="4" customFormat="1"/>
    <row r="2520" s="4" customFormat="1"/>
    <row r="2521" s="4" customFormat="1"/>
    <row r="2522" s="4" customFormat="1"/>
    <row r="2523" s="4" customFormat="1"/>
    <row r="2524" s="4" customFormat="1"/>
    <row r="2525" s="4" customFormat="1"/>
    <row r="2526" s="4" customFormat="1"/>
    <row r="2527" s="4" customFormat="1"/>
    <row r="2528" s="4" customFormat="1"/>
    <row r="2529" s="4" customFormat="1"/>
    <row r="2530" s="4" customFormat="1"/>
    <row r="2531" s="4" customFormat="1"/>
    <row r="2532" s="4" customFormat="1"/>
    <row r="2533" s="4" customFormat="1"/>
    <row r="2534" s="4" customFormat="1"/>
    <row r="2535" s="4" customFormat="1"/>
    <row r="2536" s="4" customFormat="1"/>
    <row r="2537" s="4" customFormat="1"/>
    <row r="2538" s="4" customFormat="1"/>
    <row r="2539" s="4" customFormat="1"/>
    <row r="2540" s="4" customFormat="1"/>
    <row r="2541" s="4" customFormat="1"/>
    <row r="2542" s="4" customFormat="1"/>
    <row r="2543" s="4" customFormat="1"/>
    <row r="2544" s="4" customFormat="1"/>
    <row r="2545" s="4" customFormat="1"/>
    <row r="2546" s="4" customFormat="1"/>
    <row r="2547" s="4" customFormat="1"/>
    <row r="2548" s="4" customFormat="1"/>
    <row r="2549" s="4" customFormat="1"/>
    <row r="2550" s="4" customFormat="1"/>
    <row r="2551" s="4" customFormat="1"/>
    <row r="2552" s="4" customFormat="1"/>
    <row r="2553" s="4" customFormat="1"/>
    <row r="2554" s="4" customFormat="1"/>
    <row r="2555" s="4" customFormat="1"/>
    <row r="2556" s="4" customFormat="1"/>
    <row r="2557" s="4" customFormat="1"/>
    <row r="2558" s="4" customFormat="1"/>
    <row r="2559" s="4" customFormat="1"/>
    <row r="2560" s="4" customFormat="1"/>
    <row r="2561" s="4" customFormat="1"/>
    <row r="2562" s="4" customFormat="1"/>
    <row r="2563" s="4" customFormat="1"/>
    <row r="2564" s="4" customFormat="1"/>
    <row r="2565" s="4" customFormat="1"/>
    <row r="2566" s="4" customFormat="1"/>
    <row r="2567" s="4" customFormat="1"/>
    <row r="2568" s="4" customFormat="1"/>
    <row r="2569" s="4" customFormat="1"/>
    <row r="2570" s="4" customFormat="1"/>
    <row r="2571" s="4" customFormat="1"/>
    <row r="2572" s="4" customFormat="1"/>
    <row r="2573" s="4" customFormat="1"/>
    <row r="2574" s="4" customFormat="1"/>
    <row r="2575" s="4" customFormat="1"/>
    <row r="2576" s="4" customFormat="1"/>
    <row r="2577" s="4" customFormat="1"/>
    <row r="2578" s="4" customFormat="1"/>
    <row r="2579" s="4" customFormat="1"/>
    <row r="2580" s="4" customFormat="1"/>
    <row r="2581" s="4" customFormat="1"/>
    <row r="2582" s="4" customFormat="1"/>
    <row r="2583" s="4" customFormat="1"/>
    <row r="2584" s="4" customFormat="1"/>
    <row r="2585" s="4" customFormat="1"/>
    <row r="2586" s="4" customFormat="1"/>
    <row r="2587" s="4" customFormat="1"/>
    <row r="2588" s="4" customFormat="1"/>
    <row r="2589" s="4" customFormat="1"/>
    <row r="2590" s="4" customFormat="1"/>
    <row r="2591" s="4" customFormat="1"/>
    <row r="2592" s="4" customFormat="1"/>
    <row r="2593" s="4" customFormat="1"/>
    <row r="2594" s="4" customFormat="1"/>
    <row r="2595" s="4" customFormat="1"/>
    <row r="2596" s="4" customFormat="1"/>
    <row r="2597" s="4" customFormat="1"/>
    <row r="2598" s="4" customFormat="1"/>
    <row r="2599" s="4" customFormat="1"/>
    <row r="2600" s="4" customFormat="1"/>
    <row r="2601" s="4" customFormat="1"/>
    <row r="2602" s="4" customFormat="1"/>
    <row r="2603" s="4" customFormat="1"/>
    <row r="2604" s="4" customFormat="1"/>
    <row r="2605" s="4" customFormat="1"/>
    <row r="2606" s="4" customFormat="1"/>
    <row r="2607" s="4" customFormat="1"/>
    <row r="2608" s="4" customFormat="1"/>
    <row r="2609" s="4" customFormat="1"/>
    <row r="2610" s="4" customFormat="1"/>
    <row r="2611" s="4" customFormat="1"/>
    <row r="2612" s="4" customFormat="1"/>
    <row r="2613" s="4" customFormat="1"/>
    <row r="2614" s="4" customFormat="1"/>
    <row r="2615" s="4" customFormat="1"/>
    <row r="2616" s="4" customFormat="1"/>
    <row r="2617" s="4" customFormat="1"/>
    <row r="2618" s="4" customFormat="1"/>
    <row r="2619" s="4" customFormat="1"/>
    <row r="2620" s="4" customFormat="1"/>
    <row r="2621" s="4" customFormat="1"/>
    <row r="2622" s="4" customFormat="1"/>
    <row r="2623" s="4" customFormat="1"/>
    <row r="2624" s="4" customFormat="1"/>
    <row r="2625" s="4" customFormat="1"/>
    <row r="2626" s="4" customFormat="1"/>
    <row r="2627" s="4" customFormat="1"/>
    <row r="2628" s="4" customFormat="1"/>
    <row r="2629" s="4" customFormat="1"/>
    <row r="2630" s="4" customFormat="1"/>
    <row r="2631" s="4" customFormat="1"/>
    <row r="2632" s="4" customFormat="1"/>
    <row r="2633" s="4" customFormat="1"/>
    <row r="2634" s="4" customFormat="1"/>
    <row r="2635" s="4" customFormat="1"/>
    <row r="2636" s="4" customFormat="1"/>
    <row r="2637" s="4" customFormat="1"/>
    <row r="2638" s="4" customFormat="1"/>
    <row r="2639" s="4" customFormat="1"/>
    <row r="2640" s="4" customFormat="1"/>
    <row r="2641" s="4" customFormat="1"/>
    <row r="2642" s="4" customFormat="1"/>
    <row r="2643" s="4" customFormat="1"/>
    <row r="2644" s="4" customFormat="1"/>
    <row r="2645" s="4" customFormat="1"/>
    <row r="2646" s="4" customFormat="1"/>
    <row r="2647" s="4" customFormat="1"/>
    <row r="2648" s="4" customFormat="1"/>
    <row r="2649" s="4" customFormat="1"/>
    <row r="2650" s="4" customFormat="1"/>
    <row r="2651" s="4" customFormat="1"/>
    <row r="2652" s="4" customFormat="1"/>
    <row r="2653" s="4" customFormat="1"/>
    <row r="2654" s="4" customFormat="1"/>
    <row r="2655" s="4" customFormat="1"/>
    <row r="2656" s="4" customFormat="1"/>
    <row r="2657" s="4" customFormat="1"/>
    <row r="2658" s="4" customFormat="1"/>
    <row r="2659" s="4" customFormat="1"/>
    <row r="2660" s="4" customFormat="1"/>
    <row r="2661" s="4" customFormat="1"/>
    <row r="2662" s="4" customFormat="1"/>
    <row r="2663" s="4" customFormat="1"/>
    <row r="2664" s="4" customFormat="1"/>
    <row r="2665" s="4" customFormat="1"/>
    <row r="2666" s="4" customFormat="1"/>
    <row r="2667" s="4" customFormat="1"/>
    <row r="2668" s="4" customFormat="1"/>
    <row r="2669" s="4" customFormat="1"/>
    <row r="2670" s="4" customFormat="1"/>
    <row r="2671" s="4" customFormat="1"/>
    <row r="2672" s="4" customFormat="1"/>
    <row r="2673" s="4" customFormat="1"/>
    <row r="2674" s="4" customFormat="1"/>
    <row r="2675" s="4" customFormat="1"/>
    <row r="2676" s="4" customFormat="1"/>
    <row r="2677" s="4" customFormat="1"/>
    <row r="2678" s="4" customFormat="1"/>
    <row r="2679" s="4" customFormat="1"/>
    <row r="2680" s="4" customFormat="1"/>
    <row r="2681" s="4" customFormat="1"/>
    <row r="2682" s="4" customFormat="1"/>
    <row r="2683" s="4" customFormat="1"/>
    <row r="2684" s="4" customFormat="1"/>
    <row r="2685" s="4" customFormat="1"/>
    <row r="2686" s="4" customFormat="1"/>
    <row r="2687" s="4" customFormat="1"/>
    <row r="2688" s="4" customFormat="1"/>
    <row r="2689" s="4" customFormat="1"/>
    <row r="2690" s="4" customFormat="1"/>
    <row r="2691" s="4" customFormat="1"/>
    <row r="2692" s="4" customFormat="1"/>
    <row r="2693" s="4" customFormat="1"/>
    <row r="2694" s="4" customFormat="1"/>
    <row r="2695" s="4" customFormat="1"/>
    <row r="2696" s="4" customFormat="1"/>
    <row r="2697" s="4" customFormat="1"/>
    <row r="2698" s="4" customFormat="1"/>
    <row r="2699" s="4" customFormat="1"/>
    <row r="2700" s="4" customFormat="1"/>
    <row r="2701" s="4" customFormat="1"/>
    <row r="2702" s="4" customFormat="1"/>
    <row r="2703" s="4" customFormat="1"/>
    <row r="2704" s="4" customFormat="1"/>
    <row r="2705" s="4" customFormat="1"/>
    <row r="2706" s="4" customFormat="1"/>
    <row r="2707" s="4" customFormat="1"/>
    <row r="2708" s="4" customFormat="1"/>
    <row r="2709" s="4" customFormat="1"/>
    <row r="2710" s="4" customFormat="1"/>
    <row r="2711" s="4" customFormat="1"/>
    <row r="2712" s="4" customFormat="1"/>
    <row r="2713" s="4" customFormat="1"/>
    <row r="2714" s="4" customFormat="1"/>
    <row r="2715" s="4" customFormat="1"/>
    <row r="2716" s="4" customFormat="1"/>
    <row r="2717" s="4" customFormat="1"/>
    <row r="2718" s="4" customFormat="1"/>
    <row r="2719" s="4" customFormat="1"/>
    <row r="2720" s="4" customFormat="1"/>
    <row r="2721" s="4" customFormat="1"/>
    <row r="2722" s="4" customFormat="1"/>
    <row r="2723" s="4" customFormat="1"/>
    <row r="2724" s="4" customFormat="1"/>
    <row r="2725" s="4" customFormat="1"/>
    <row r="2726" s="4" customFormat="1"/>
    <row r="2727" s="4" customFormat="1"/>
    <row r="2728" s="4" customFormat="1"/>
    <row r="2729" s="4" customFormat="1"/>
    <row r="2730" s="4" customFormat="1"/>
    <row r="2731" s="4" customFormat="1"/>
    <row r="2732" s="4" customFormat="1"/>
    <row r="2733" s="4" customFormat="1"/>
    <row r="2734" s="4" customFormat="1"/>
    <row r="2735" s="4" customFormat="1"/>
    <row r="2736" s="4" customFormat="1"/>
    <row r="2737" s="4" customFormat="1"/>
    <row r="2738" s="4" customFormat="1"/>
    <row r="2739" s="4" customFormat="1"/>
    <row r="2740" s="4" customFormat="1"/>
    <row r="2741" s="4" customFormat="1"/>
    <row r="2742" s="4" customFormat="1"/>
    <row r="2743" s="4" customFormat="1"/>
    <row r="2744" s="4" customFormat="1"/>
    <row r="2745" s="4" customFormat="1"/>
    <row r="2746" s="4" customFormat="1"/>
    <row r="2747" s="4" customFormat="1"/>
    <row r="2748" s="4" customFormat="1"/>
    <row r="2749" s="4" customFormat="1"/>
    <row r="2750" s="4" customFormat="1"/>
    <row r="2751" s="4" customFormat="1"/>
    <row r="2752" s="4" customFormat="1"/>
    <row r="2753" s="4" customFormat="1"/>
    <row r="2754" s="4" customFormat="1"/>
    <row r="2755" s="4" customFormat="1"/>
    <row r="2756" s="4" customFormat="1"/>
    <row r="2757" s="4" customFormat="1"/>
    <row r="2758" s="4" customFormat="1"/>
    <row r="2759" s="4" customFormat="1"/>
    <row r="2760" s="4" customFormat="1"/>
    <row r="2761" s="4" customFormat="1"/>
    <row r="2762" s="4" customFormat="1"/>
    <row r="2763" s="4" customFormat="1"/>
    <row r="2764" s="4" customFormat="1"/>
    <row r="2765" s="4" customFormat="1"/>
    <row r="2766" s="4" customFormat="1"/>
    <row r="2767" s="4" customFormat="1"/>
    <row r="2768" s="4" customFormat="1"/>
    <row r="2769" s="4" customFormat="1"/>
    <row r="2770" s="4" customFormat="1"/>
    <row r="2771" s="4" customFormat="1"/>
    <row r="2772" s="4" customFormat="1"/>
    <row r="2773" s="4" customFormat="1"/>
    <row r="2774" s="4" customFormat="1"/>
    <row r="2775" s="4" customFormat="1"/>
    <row r="2776" s="4" customFormat="1"/>
    <row r="2777" s="4" customFormat="1"/>
    <row r="2778" s="4" customFormat="1"/>
    <row r="2779" s="4" customFormat="1"/>
    <row r="2780" s="4" customFormat="1"/>
    <row r="2781" s="4" customFormat="1"/>
    <row r="2782" s="4" customFormat="1"/>
    <row r="2783" s="4" customFormat="1"/>
    <row r="2784" s="4" customFormat="1"/>
    <row r="2785" s="4" customFormat="1"/>
    <row r="2786" s="4" customFormat="1"/>
    <row r="2787" s="4" customFormat="1"/>
    <row r="2788" s="4" customFormat="1"/>
    <row r="2789" s="4" customFormat="1"/>
    <row r="2790" s="4" customFormat="1"/>
    <row r="2791" s="4" customFormat="1"/>
    <row r="2792" s="4" customFormat="1"/>
    <row r="2793" s="4" customFormat="1"/>
    <row r="2794" s="4" customFormat="1"/>
    <row r="2795" s="4" customFormat="1"/>
    <row r="2796" s="4" customFormat="1"/>
    <row r="2797" s="4" customFormat="1"/>
    <row r="2798" s="4" customFormat="1"/>
    <row r="2799" s="4" customFormat="1"/>
    <row r="2800" s="4" customFormat="1"/>
    <row r="2801" s="4" customFormat="1"/>
    <row r="2802" s="4" customFormat="1"/>
    <row r="2803" s="4" customFormat="1"/>
    <row r="2804" s="4" customFormat="1"/>
    <row r="2805" s="4" customFormat="1"/>
    <row r="2806" s="4" customFormat="1"/>
    <row r="2807" s="4" customFormat="1"/>
    <row r="2808" s="4" customFormat="1"/>
    <row r="2809" s="4" customFormat="1"/>
    <row r="2810" s="4" customFormat="1"/>
    <row r="2811" s="4" customFormat="1"/>
    <row r="2812" s="4" customFormat="1"/>
    <row r="2813" s="4" customFormat="1"/>
    <row r="2814" s="4" customFormat="1"/>
    <row r="2815" s="4" customFormat="1"/>
    <row r="2816" s="4" customFormat="1"/>
    <row r="2817" s="4" customFormat="1"/>
    <row r="2818" s="4" customFormat="1"/>
    <row r="2819" s="4" customFormat="1"/>
    <row r="2820" s="4" customFormat="1"/>
    <row r="2821" s="4" customFormat="1"/>
    <row r="2822" s="4" customFormat="1"/>
    <row r="2823" s="4" customFormat="1"/>
    <row r="2824" s="4" customFormat="1"/>
    <row r="2825" s="4" customFormat="1"/>
    <row r="2826" s="4" customFormat="1"/>
    <row r="2827" s="4" customFormat="1"/>
    <row r="2828" s="4" customFormat="1"/>
    <row r="2829" s="4" customFormat="1"/>
    <row r="2830" s="4" customFormat="1"/>
    <row r="2831" s="4" customFormat="1"/>
    <row r="2832" s="4" customFormat="1"/>
    <row r="2833" s="4" customFormat="1"/>
    <row r="2834" s="4" customFormat="1"/>
    <row r="2835" s="4" customFormat="1"/>
    <row r="2836" s="4" customFormat="1"/>
    <row r="2837" s="4" customFormat="1"/>
    <row r="2838" s="4" customFormat="1"/>
    <row r="2839" s="4" customFormat="1"/>
    <row r="2840" s="4" customFormat="1"/>
    <row r="2841" s="4" customFormat="1"/>
    <row r="2842" s="4" customFormat="1"/>
    <row r="2843" s="4" customFormat="1"/>
    <row r="2844" s="4" customFormat="1"/>
    <row r="2845" s="4" customFormat="1"/>
    <row r="2846" s="4" customFormat="1"/>
    <row r="2847" s="4" customFormat="1"/>
    <row r="2848" s="4" customFormat="1"/>
    <row r="2849" s="4" customFormat="1"/>
    <row r="2850" s="4" customFormat="1"/>
    <row r="2851" s="4" customFormat="1"/>
    <row r="2852" s="4" customFormat="1"/>
    <row r="2853" s="4" customFormat="1"/>
    <row r="2854" s="4" customFormat="1"/>
    <row r="2855" s="4" customFormat="1"/>
    <row r="2856" s="4" customFormat="1"/>
    <row r="2857" s="4" customFormat="1"/>
    <row r="2858" s="4" customFormat="1"/>
    <row r="2859" s="4" customFormat="1"/>
    <row r="2860" s="4" customFormat="1"/>
    <row r="2861" s="4" customFormat="1"/>
    <row r="2862" s="4" customFormat="1"/>
    <row r="2863" s="4" customFormat="1"/>
    <row r="2864" s="4" customFormat="1"/>
    <row r="2865" s="4" customFormat="1"/>
    <row r="2866" s="4" customFormat="1"/>
    <row r="2867" s="4" customFormat="1"/>
    <row r="2868" s="4" customFormat="1"/>
    <row r="2869" s="4" customFormat="1"/>
    <row r="2870" s="4" customFormat="1"/>
    <row r="2871" s="4" customFormat="1"/>
    <row r="2872" s="4" customFormat="1"/>
    <row r="2873" s="4" customFormat="1"/>
    <row r="2874" s="4" customFormat="1"/>
    <row r="2875" s="4" customFormat="1"/>
    <row r="2876" s="4" customFormat="1"/>
    <row r="2877" s="4" customFormat="1"/>
    <row r="2878" s="4" customFormat="1"/>
    <row r="2879" s="4" customFormat="1"/>
    <row r="2880" s="4" customFormat="1"/>
    <row r="2881" s="4" customFormat="1"/>
    <row r="2882" s="4" customFormat="1"/>
    <row r="2883" s="4" customFormat="1"/>
    <row r="2884" s="4" customFormat="1"/>
    <row r="2885" s="4" customFormat="1"/>
    <row r="2886" s="4" customFormat="1"/>
    <row r="2887" s="4" customFormat="1"/>
    <row r="2888" s="4" customFormat="1"/>
    <row r="2889" s="4" customFormat="1"/>
    <row r="2890" s="4" customFormat="1"/>
    <row r="2891" s="4" customFormat="1"/>
    <row r="2892" s="4" customFormat="1"/>
    <row r="2893" s="4" customFormat="1"/>
    <row r="2894" s="4" customFormat="1"/>
    <row r="2895" s="4" customFormat="1"/>
    <row r="2896" s="4" customFormat="1"/>
    <row r="2897" s="4" customFormat="1"/>
    <row r="2898" s="4" customFormat="1"/>
    <row r="2899" s="4" customFormat="1"/>
    <row r="2900" s="4" customFormat="1"/>
    <row r="2901" s="4" customFormat="1"/>
    <row r="2902" s="4" customFormat="1"/>
    <row r="2903" s="4" customFormat="1"/>
    <row r="2904" s="4" customFormat="1"/>
    <row r="2905" s="4" customFormat="1"/>
    <row r="2906" s="4" customFormat="1"/>
    <row r="2907" s="4" customFormat="1"/>
    <row r="2908" s="4" customFormat="1"/>
    <row r="2909" s="4" customFormat="1"/>
    <row r="2910" s="4" customFormat="1"/>
    <row r="2911" s="4" customFormat="1"/>
    <row r="2912" s="4" customFormat="1"/>
    <row r="2913" s="4" customFormat="1"/>
    <row r="2914" s="4" customFormat="1"/>
    <row r="2915" s="4" customFormat="1"/>
    <row r="2916" s="4" customFormat="1"/>
    <row r="2917" s="4" customFormat="1"/>
    <row r="2918" s="4" customFormat="1"/>
    <row r="2919" s="4" customFormat="1"/>
    <row r="2920" s="4" customFormat="1"/>
    <row r="2921" s="4" customFormat="1"/>
    <row r="2922" s="4" customFormat="1"/>
    <row r="2923" s="4" customFormat="1"/>
    <row r="2924" s="4" customFormat="1"/>
    <row r="2925" s="4" customFormat="1"/>
    <row r="2926" s="4" customFormat="1"/>
    <row r="2927" s="4" customFormat="1"/>
    <row r="2928" s="4" customFormat="1"/>
    <row r="2929" s="4" customFormat="1"/>
    <row r="2930" s="4" customFormat="1"/>
    <row r="2931" s="4" customFormat="1"/>
    <row r="2932" s="4" customFormat="1"/>
    <row r="2933" s="4" customFormat="1"/>
    <row r="2934" s="4" customFormat="1"/>
    <row r="2935" s="4" customFormat="1"/>
    <row r="2936" s="4" customFormat="1"/>
    <row r="2937" s="4" customFormat="1"/>
    <row r="2938" s="4" customFormat="1"/>
    <row r="2939" s="4" customFormat="1"/>
    <row r="2940" s="4" customFormat="1"/>
    <row r="2941" s="4" customFormat="1"/>
    <row r="2942" s="4" customFormat="1"/>
    <row r="2943" s="4" customFormat="1"/>
    <row r="2944" s="4" customFormat="1"/>
    <row r="2945" s="4" customFormat="1"/>
    <row r="2946" s="4" customFormat="1"/>
    <row r="2947" s="4" customFormat="1"/>
    <row r="2948" s="4" customFormat="1"/>
    <row r="2949" s="4" customFormat="1"/>
    <row r="2950" s="4" customFormat="1"/>
    <row r="2951" s="4" customFormat="1"/>
    <row r="2952" s="4" customFormat="1"/>
    <row r="2953" s="4" customFormat="1"/>
    <row r="2954" s="4" customFormat="1"/>
    <row r="2955" s="4" customFormat="1"/>
    <row r="2956" s="4" customFormat="1"/>
    <row r="2957" s="4" customFormat="1"/>
    <row r="2958" s="4" customFormat="1"/>
    <row r="2959" s="4" customFormat="1"/>
    <row r="2960" s="4" customFormat="1"/>
    <row r="2961" s="4" customFormat="1"/>
    <row r="2962" s="4" customFormat="1"/>
    <row r="2963" s="4" customFormat="1"/>
    <row r="2964" s="4" customFormat="1"/>
    <row r="2965" s="4" customFormat="1"/>
    <row r="2966" s="4" customFormat="1"/>
    <row r="2967" s="4" customFormat="1"/>
    <row r="2968" s="4" customFormat="1"/>
    <row r="2969" s="4" customFormat="1"/>
    <row r="2970" s="4" customFormat="1"/>
    <row r="2971" s="4" customFormat="1"/>
    <row r="2972" s="4" customFormat="1"/>
    <row r="2973" s="4" customFormat="1"/>
    <row r="2974" s="4" customFormat="1"/>
    <row r="2975" s="4" customFormat="1"/>
    <row r="2976" s="4" customFormat="1"/>
    <row r="2977" s="4" customFormat="1"/>
    <row r="2978" s="4" customFormat="1"/>
    <row r="2979" s="4" customFormat="1"/>
    <row r="2980" s="4" customFormat="1"/>
    <row r="2981" s="4" customFormat="1"/>
    <row r="2982" s="4" customFormat="1"/>
    <row r="2983" s="4" customFormat="1"/>
    <row r="2984" s="4" customFormat="1"/>
    <row r="2985" s="4" customFormat="1"/>
    <row r="2986" s="4" customFormat="1"/>
    <row r="2987" s="4" customFormat="1"/>
    <row r="2988" s="4" customFormat="1"/>
    <row r="2989" s="4" customFormat="1"/>
    <row r="2990" s="4" customFormat="1"/>
    <row r="2991" s="4" customFormat="1"/>
    <row r="2992" s="4" customFormat="1"/>
    <row r="2993" s="4" customFormat="1"/>
    <row r="2994" s="4" customFormat="1"/>
    <row r="2995" s="4" customFormat="1"/>
    <row r="2996" s="4" customFormat="1"/>
    <row r="2997" s="4" customFormat="1"/>
    <row r="2998" s="4" customFormat="1"/>
    <row r="2999" s="4" customFormat="1"/>
    <row r="3000" s="4" customFormat="1"/>
    <row r="3001" s="4" customFormat="1"/>
    <row r="3002" s="4" customFormat="1"/>
    <row r="3003" s="4" customFormat="1"/>
    <row r="3004" s="4" customFormat="1"/>
    <row r="3005" s="4" customFormat="1"/>
    <row r="3006" s="4" customFormat="1"/>
    <row r="3007" s="4" customFormat="1"/>
    <row r="3008" s="4" customFormat="1"/>
    <row r="3009" s="4" customFormat="1"/>
    <row r="3010" s="4" customFormat="1"/>
    <row r="3011" s="4" customFormat="1"/>
    <row r="3012" s="4" customFormat="1"/>
    <row r="3013" s="4" customFormat="1"/>
    <row r="3014" s="4" customFormat="1"/>
    <row r="3015" s="4" customFormat="1"/>
    <row r="3016" s="4" customFormat="1"/>
    <row r="3017" s="4" customFormat="1"/>
    <row r="3018" s="4" customFormat="1"/>
    <row r="3019" s="4" customFormat="1"/>
    <row r="3020" s="4" customFormat="1"/>
    <row r="3021" s="4" customFormat="1"/>
    <row r="3022" s="4" customFormat="1"/>
    <row r="3023" s="4" customFormat="1"/>
    <row r="3024" s="4" customFormat="1"/>
    <row r="3025" s="4" customFormat="1"/>
    <row r="3026" s="4" customFormat="1"/>
    <row r="3027" s="4" customFormat="1"/>
    <row r="3028" s="4" customFormat="1"/>
    <row r="3029" s="4" customFormat="1"/>
    <row r="3030" s="4" customFormat="1"/>
    <row r="3031" s="4" customFormat="1"/>
    <row r="3032" s="4" customFormat="1"/>
    <row r="3033" s="4" customFormat="1"/>
    <row r="3034" s="4" customFormat="1"/>
    <row r="3035" s="4" customFormat="1"/>
    <row r="3036" s="4" customFormat="1"/>
    <row r="3037" s="4" customFormat="1"/>
    <row r="3038" s="4" customFormat="1"/>
    <row r="3039" s="4" customFormat="1"/>
    <row r="3040" s="4" customFormat="1"/>
    <row r="3041" s="4" customFormat="1"/>
    <row r="3042" s="4" customFormat="1"/>
    <row r="3043" s="4" customFormat="1"/>
    <row r="3044" s="4" customFormat="1"/>
    <row r="3045" s="4" customFormat="1"/>
    <row r="3046" s="4" customFormat="1"/>
    <row r="3047" s="4" customFormat="1"/>
    <row r="3048" s="4" customFormat="1"/>
    <row r="3049" s="4" customFormat="1"/>
    <row r="3050" s="4" customFormat="1"/>
    <row r="3051" s="4" customFormat="1"/>
    <row r="3052" s="4" customFormat="1"/>
    <row r="3053" s="4" customFormat="1"/>
    <row r="3054" s="4" customFormat="1"/>
    <row r="3055" s="4" customFormat="1"/>
    <row r="3056" s="4" customFormat="1"/>
    <row r="3057" s="4" customFormat="1"/>
    <row r="3058" s="4" customFormat="1"/>
    <row r="3059" s="4" customFormat="1"/>
    <row r="3060" s="4" customFormat="1"/>
    <row r="3061" s="4" customFormat="1"/>
    <row r="3062" s="4" customFormat="1"/>
    <row r="3063" s="4" customFormat="1"/>
    <row r="3064" s="4" customFormat="1"/>
    <row r="3065" s="4" customFormat="1"/>
    <row r="3066" s="4" customFormat="1"/>
    <row r="3067" s="4" customFormat="1"/>
    <row r="3068" s="4" customFormat="1"/>
    <row r="3069" s="4" customFormat="1"/>
    <row r="3070" s="4" customFormat="1"/>
    <row r="3071" s="4" customFormat="1"/>
    <row r="3072" s="4" customFormat="1"/>
    <row r="3073" s="4" customFormat="1"/>
    <row r="3074" s="4" customFormat="1"/>
    <row r="3075" s="4" customFormat="1"/>
    <row r="3076" s="4" customFormat="1"/>
    <row r="3077" s="4" customFormat="1"/>
    <row r="3078" s="4" customFormat="1"/>
    <row r="3079" s="4" customFormat="1"/>
    <row r="3080" s="4" customFormat="1"/>
    <row r="3081" s="4" customFormat="1"/>
    <row r="3082" s="4" customFormat="1"/>
    <row r="3083" s="4" customFormat="1"/>
    <row r="3084" s="4" customFormat="1"/>
    <row r="3085" s="4" customFormat="1"/>
    <row r="3086" s="4" customFormat="1"/>
    <row r="3087" s="4" customFormat="1"/>
    <row r="3088" s="4" customFormat="1"/>
    <row r="3089" s="4" customFormat="1"/>
    <row r="3090" s="4" customFormat="1"/>
    <row r="3091" s="4" customFormat="1"/>
    <row r="3092" s="4" customFormat="1"/>
    <row r="3093" s="4" customFormat="1"/>
    <row r="3094" s="4" customFormat="1"/>
    <row r="3095" s="4" customFormat="1"/>
    <row r="3096" s="4" customFormat="1"/>
    <row r="3097" s="4" customFormat="1"/>
    <row r="3098" s="4" customFormat="1"/>
    <row r="3099" s="4" customFormat="1"/>
    <row r="3100" s="4" customFormat="1"/>
    <row r="3101" s="4" customFormat="1"/>
    <row r="3102" s="4" customFormat="1"/>
    <row r="3103" s="4" customFormat="1"/>
    <row r="3104" s="4" customFormat="1"/>
    <row r="3105" s="4" customFormat="1"/>
    <row r="3106" s="4" customFormat="1"/>
    <row r="3107" s="4" customFormat="1"/>
    <row r="3108" s="4" customFormat="1"/>
    <row r="3109" s="4" customFormat="1"/>
    <row r="3110" s="4" customFormat="1"/>
    <row r="3111" s="4" customFormat="1"/>
    <row r="3112" s="4" customFormat="1"/>
    <row r="3113" s="4" customFormat="1"/>
    <row r="3114" s="4" customFormat="1"/>
    <row r="3115" s="4" customFormat="1"/>
    <row r="3116" s="4" customFormat="1"/>
    <row r="3117" s="4" customFormat="1"/>
    <row r="3118" s="4" customFormat="1"/>
    <row r="3119" s="4" customFormat="1"/>
    <row r="3120" s="4" customFormat="1"/>
    <row r="3121" s="4" customFormat="1"/>
    <row r="3122" s="4" customFormat="1"/>
    <row r="3123" s="4" customFormat="1"/>
    <row r="3124" s="4" customFormat="1"/>
    <row r="3125" s="4" customFormat="1"/>
    <row r="3126" s="4" customFormat="1"/>
    <row r="3127" s="4" customFormat="1"/>
    <row r="3128" s="4" customFormat="1"/>
    <row r="3129" s="4" customFormat="1"/>
    <row r="3130" s="4" customFormat="1"/>
    <row r="3131" s="4" customFormat="1"/>
    <row r="3132" s="4" customFormat="1"/>
    <row r="3133" s="4" customFormat="1"/>
    <row r="3134" s="4" customFormat="1"/>
    <row r="3135" s="4" customFormat="1"/>
    <row r="3136" s="4" customFormat="1"/>
    <row r="3137" s="4" customFormat="1"/>
    <row r="3138" s="4" customFormat="1"/>
    <row r="3139" s="4" customFormat="1"/>
    <row r="3140" s="4" customFormat="1"/>
    <row r="3141" s="4" customFormat="1"/>
    <row r="3142" s="4" customFormat="1"/>
    <row r="3143" s="4" customFormat="1"/>
    <row r="3144" s="4" customFormat="1"/>
    <row r="3145" s="4" customFormat="1"/>
    <row r="3146" s="4" customFormat="1"/>
    <row r="3147" s="4" customFormat="1"/>
    <row r="3148" s="4" customFormat="1"/>
    <row r="3149" s="4" customFormat="1"/>
    <row r="3150" s="4" customFormat="1"/>
    <row r="3151" s="4" customFormat="1"/>
    <row r="3152" s="4" customFormat="1"/>
    <row r="3153" s="4" customFormat="1"/>
    <row r="3154" s="4" customFormat="1"/>
    <row r="3155" s="4" customFormat="1"/>
    <row r="3156" s="4" customFormat="1"/>
    <row r="3157" s="4" customFormat="1"/>
    <row r="3158" s="4" customFormat="1"/>
    <row r="3159" s="4" customFormat="1"/>
    <row r="3160" s="4" customFormat="1"/>
    <row r="3161" s="4" customFormat="1"/>
    <row r="3162" s="4" customFormat="1"/>
    <row r="3163" s="4" customFormat="1"/>
    <row r="3164" s="4" customFormat="1"/>
    <row r="3165" s="4" customFormat="1"/>
    <row r="3166" s="4" customFormat="1"/>
    <row r="3167" s="4" customFormat="1"/>
    <row r="3168" s="4" customFormat="1"/>
    <row r="3169" s="4" customFormat="1"/>
    <row r="3170" s="4" customFormat="1"/>
    <row r="3171" s="4" customFormat="1"/>
    <row r="3172" s="4" customFormat="1"/>
    <row r="3173" s="4" customFormat="1"/>
    <row r="3174" s="4" customFormat="1"/>
    <row r="3175" s="4" customFormat="1"/>
    <row r="3176" s="4" customFormat="1"/>
    <row r="3177" s="4" customFormat="1"/>
    <row r="3178" s="4" customFormat="1"/>
    <row r="3179" s="4" customFormat="1"/>
    <row r="3180" s="4" customFormat="1"/>
    <row r="3181" s="4" customFormat="1"/>
    <row r="3182" s="4" customFormat="1"/>
    <row r="3183" s="4" customFormat="1"/>
    <row r="3184" s="4" customFormat="1"/>
    <row r="3185" s="4" customFormat="1"/>
    <row r="3186" s="4" customFormat="1"/>
    <row r="3187" s="4" customFormat="1"/>
    <row r="3188" s="4" customFormat="1"/>
    <row r="3189" s="4" customFormat="1"/>
    <row r="3190" s="4" customFormat="1"/>
    <row r="3191" s="4" customFormat="1"/>
    <row r="3192" s="4" customFormat="1"/>
    <row r="3193" s="4" customFormat="1"/>
    <row r="3194" s="4" customFormat="1"/>
    <row r="3195" s="4" customFormat="1"/>
    <row r="3196" s="4" customFormat="1"/>
    <row r="3197" s="4" customFormat="1"/>
    <row r="3198" s="4" customFormat="1"/>
    <row r="3199" s="4" customFormat="1"/>
    <row r="3200" s="4" customFormat="1"/>
    <row r="3201" s="4" customFormat="1"/>
    <row r="3202" s="4" customFormat="1"/>
    <row r="3203" s="4" customFormat="1"/>
    <row r="3204" s="4" customFormat="1"/>
    <row r="3205" s="4" customFormat="1"/>
    <row r="3206" s="4" customFormat="1"/>
    <row r="3207" s="4" customFormat="1"/>
    <row r="3208" s="4" customFormat="1"/>
    <row r="3209" s="4" customFormat="1"/>
    <row r="3210" s="4" customFormat="1"/>
    <row r="3211" s="4" customFormat="1"/>
    <row r="3212" s="4" customFormat="1"/>
    <row r="3213" s="4" customFormat="1"/>
    <row r="3214" s="4" customFormat="1"/>
    <row r="3215" s="4" customFormat="1"/>
    <row r="3216" s="4" customFormat="1"/>
    <row r="3217" s="4" customFormat="1"/>
    <row r="3218" s="4" customFormat="1"/>
    <row r="3219" s="4" customFormat="1"/>
    <row r="3220" s="4" customFormat="1"/>
    <row r="3221" s="4" customFormat="1"/>
    <row r="3222" s="4" customFormat="1"/>
    <row r="3223" s="4" customFormat="1"/>
    <row r="3224" s="4" customFormat="1"/>
    <row r="3225" s="4" customFormat="1"/>
    <row r="3226" s="4" customFormat="1"/>
    <row r="3227" s="4" customFormat="1"/>
    <row r="3228" s="4" customFormat="1"/>
    <row r="3229" s="4" customFormat="1"/>
    <row r="3230" s="4" customFormat="1"/>
    <row r="3231" s="4" customFormat="1"/>
    <row r="3232" s="4" customFormat="1"/>
    <row r="3233" s="4" customFormat="1"/>
    <row r="3234" s="4" customFormat="1"/>
    <row r="3235" s="4" customFormat="1"/>
    <row r="3236" s="4" customFormat="1"/>
    <row r="3237" s="4" customFormat="1"/>
    <row r="3238" s="4" customFormat="1"/>
    <row r="3239" s="4" customFormat="1"/>
    <row r="3240" s="4" customFormat="1"/>
    <row r="3241" s="4" customFormat="1"/>
    <row r="3242" s="4" customFormat="1"/>
    <row r="3243" s="4" customFormat="1"/>
    <row r="3244" s="4" customFormat="1"/>
    <row r="3245" s="4" customFormat="1"/>
    <row r="3246" s="4" customFormat="1"/>
    <row r="3247" s="4" customFormat="1"/>
    <row r="3248" s="4" customFormat="1"/>
    <row r="3249" s="4" customFormat="1"/>
    <row r="3250" s="4" customFormat="1"/>
    <row r="3251" s="4" customFormat="1"/>
    <row r="3252" s="4" customFormat="1"/>
    <row r="3253" s="4" customFormat="1"/>
    <row r="3254" s="4" customFormat="1"/>
    <row r="3255" s="4" customFormat="1"/>
    <row r="3256" s="4" customFormat="1"/>
    <row r="3257" s="4" customFormat="1"/>
    <row r="3258" s="4" customFormat="1"/>
    <row r="3259" s="4" customFormat="1"/>
    <row r="3260" s="4" customFormat="1"/>
    <row r="3261" s="4" customFormat="1"/>
    <row r="3262" s="4" customFormat="1"/>
    <row r="3263" s="4" customFormat="1"/>
    <row r="3264" s="4" customFormat="1"/>
    <row r="3265" s="4" customFormat="1"/>
    <row r="3266" s="4" customFormat="1"/>
    <row r="3267" s="4" customFormat="1"/>
    <row r="3268" s="4" customFormat="1"/>
    <row r="3269" s="4" customFormat="1"/>
    <row r="3270" s="4" customFormat="1"/>
    <row r="3271" s="4" customFormat="1"/>
    <row r="3272" s="4" customFormat="1"/>
    <row r="3273" s="4" customFormat="1"/>
    <row r="3274" s="4" customFormat="1"/>
    <row r="3275" s="4" customFormat="1"/>
    <row r="3276" s="4" customFormat="1"/>
    <row r="3277" s="4" customFormat="1"/>
    <row r="3278" s="4" customFormat="1"/>
    <row r="3279" s="4" customFormat="1"/>
    <row r="3280" s="4" customFormat="1"/>
    <row r="3281" s="4" customFormat="1"/>
    <row r="3282" s="4" customFormat="1"/>
    <row r="3283" s="4" customFormat="1"/>
    <row r="3284" s="4" customFormat="1"/>
    <row r="3285" s="4" customFormat="1"/>
    <row r="3286" s="4" customFormat="1"/>
    <row r="3287" s="4" customFormat="1"/>
    <row r="3288" s="4" customFormat="1"/>
    <row r="3289" s="4" customFormat="1"/>
    <row r="3290" s="4" customFormat="1"/>
    <row r="3291" s="4" customFormat="1"/>
    <row r="3292" s="4" customFormat="1"/>
    <row r="3293" s="4" customFormat="1"/>
    <row r="3294" s="4" customFormat="1"/>
    <row r="3295" s="4" customFormat="1"/>
    <row r="3296" s="4" customFormat="1"/>
    <row r="3297" s="4" customFormat="1"/>
    <row r="3298" s="4" customFormat="1"/>
    <row r="3299" s="4" customFormat="1"/>
    <row r="3300" s="4" customFormat="1"/>
    <row r="3301" s="4" customFormat="1"/>
    <row r="3302" s="4" customFormat="1"/>
    <row r="3303" s="4" customFormat="1"/>
    <row r="3304" s="4" customFormat="1"/>
    <row r="3305" s="4" customFormat="1"/>
    <row r="3306" s="4" customFormat="1"/>
    <row r="3307" s="4" customFormat="1"/>
    <row r="3308" s="4" customFormat="1"/>
    <row r="3309" s="4" customFormat="1"/>
    <row r="3310" s="4" customFormat="1"/>
    <row r="3311" s="4" customFormat="1"/>
    <row r="3312" s="4" customFormat="1"/>
    <row r="3313" s="4" customFormat="1"/>
    <row r="3314" s="4" customFormat="1"/>
    <row r="3315" s="4" customFormat="1"/>
    <row r="3316" s="4" customFormat="1"/>
    <row r="3317" s="4" customFormat="1"/>
    <row r="3318" s="4" customFormat="1"/>
    <row r="3319" s="4" customFormat="1"/>
    <row r="3320" s="4" customFormat="1"/>
    <row r="3321" s="4" customFormat="1"/>
    <row r="3322" s="4" customFormat="1"/>
    <row r="3323" s="4" customFormat="1"/>
    <row r="3324" s="4" customFormat="1"/>
    <row r="3325" s="4" customFormat="1"/>
    <row r="3326" s="4" customFormat="1"/>
    <row r="3327" s="4" customFormat="1"/>
    <row r="3328" s="4" customFormat="1"/>
    <row r="3329" s="4" customFormat="1"/>
    <row r="3330" s="4" customFormat="1"/>
    <row r="3331" s="4" customFormat="1"/>
    <row r="3332" s="4" customFormat="1"/>
    <row r="3333" s="4" customFormat="1"/>
    <row r="3334" s="4" customFormat="1"/>
    <row r="3335" s="4" customFormat="1"/>
    <row r="3336" s="4" customFormat="1"/>
    <row r="3337" s="4" customFormat="1"/>
    <row r="3338" s="4" customFormat="1"/>
    <row r="3339" s="4" customFormat="1"/>
    <row r="3340" s="4" customFormat="1"/>
    <row r="3341" s="4" customFormat="1"/>
    <row r="3342" s="4" customFormat="1"/>
    <row r="3343" s="4" customFormat="1"/>
    <row r="3344" s="4" customFormat="1"/>
    <row r="3345" s="4" customFormat="1"/>
    <row r="3346" s="4" customFormat="1"/>
    <row r="3347" s="4" customFormat="1"/>
    <row r="3348" s="4" customFormat="1"/>
    <row r="3349" s="4" customFormat="1"/>
    <row r="3350" s="4" customFormat="1"/>
    <row r="3351" s="4" customFormat="1"/>
    <row r="3352" s="4" customFormat="1"/>
    <row r="3353" s="4" customFormat="1"/>
    <row r="3354" s="4" customFormat="1"/>
    <row r="3355" s="4" customFormat="1"/>
    <row r="3356" s="4" customFormat="1"/>
    <row r="3357" s="4" customFormat="1"/>
    <row r="3358" s="4" customFormat="1"/>
    <row r="3359" s="4" customFormat="1"/>
    <row r="3360" s="4" customFormat="1"/>
    <row r="3361" s="4" customFormat="1"/>
    <row r="3362" s="4" customFormat="1"/>
    <row r="3363" s="4" customFormat="1"/>
    <row r="3364" s="4" customFormat="1"/>
    <row r="3365" s="4" customFormat="1"/>
    <row r="3366" s="4" customFormat="1"/>
    <row r="3367" s="4" customFormat="1"/>
    <row r="3368" s="4" customFormat="1"/>
    <row r="3369" s="4" customFormat="1"/>
    <row r="3370" s="4" customFormat="1"/>
    <row r="3371" s="4" customFormat="1"/>
    <row r="3372" s="4" customFormat="1"/>
    <row r="3373" s="4" customFormat="1"/>
    <row r="3374" s="4" customFormat="1"/>
    <row r="3375" s="4" customFormat="1"/>
    <row r="3376" s="4" customFormat="1"/>
    <row r="3377" s="4" customFormat="1"/>
    <row r="3378" s="4" customFormat="1"/>
    <row r="3379" s="4" customFormat="1"/>
    <row r="3380" s="4" customFormat="1"/>
    <row r="3381" s="4" customFormat="1"/>
    <row r="3382" s="4" customFormat="1"/>
    <row r="3383" s="4" customFormat="1"/>
    <row r="3384" s="4" customFormat="1"/>
    <row r="3385" s="4" customFormat="1"/>
    <row r="3386" s="4" customFormat="1"/>
    <row r="3387" s="4" customFormat="1"/>
    <row r="3388" s="4" customFormat="1"/>
    <row r="3389" s="4" customFormat="1"/>
    <row r="3390" s="4" customFormat="1"/>
    <row r="3391" s="4" customFormat="1"/>
    <row r="3392" s="4" customFormat="1"/>
    <row r="3393" s="4" customFormat="1"/>
    <row r="3394" s="4" customFormat="1"/>
    <row r="3395" s="4" customFormat="1"/>
    <row r="3396" s="4" customFormat="1"/>
    <row r="3397" s="4" customFormat="1"/>
    <row r="3398" s="4" customFormat="1"/>
    <row r="3399" s="4" customFormat="1"/>
    <row r="3400" s="4" customFormat="1"/>
    <row r="3401" s="4" customFormat="1"/>
    <row r="3402" s="4" customFormat="1"/>
    <row r="3403" s="4" customFormat="1"/>
    <row r="3404" s="4" customFormat="1"/>
    <row r="3405" s="4" customFormat="1"/>
    <row r="3406" s="4" customFormat="1"/>
    <row r="3407" s="4" customFormat="1"/>
    <row r="3408" s="4" customFormat="1"/>
    <row r="3409" s="4" customFormat="1"/>
    <row r="3410" s="4" customFormat="1"/>
    <row r="3411" s="4" customFormat="1"/>
    <row r="3412" s="4" customFormat="1"/>
    <row r="3413" s="4" customFormat="1"/>
    <row r="3414" s="4" customFormat="1"/>
    <row r="3415" s="4" customFormat="1"/>
    <row r="3416" s="4" customFormat="1"/>
    <row r="3417" s="4" customFormat="1"/>
    <row r="3418" s="4" customFormat="1"/>
    <row r="3419" s="4" customFormat="1"/>
    <row r="3420" s="4" customFormat="1"/>
    <row r="3421" s="4" customFormat="1"/>
    <row r="3422" s="4" customFormat="1"/>
    <row r="3423" s="4" customFormat="1"/>
    <row r="3424" s="4" customFormat="1"/>
    <row r="3425" s="4" customFormat="1"/>
    <row r="3426" s="4" customFormat="1"/>
    <row r="3427" s="4" customFormat="1"/>
    <row r="3428" s="4" customFormat="1"/>
    <row r="3429" s="4" customFormat="1"/>
    <row r="3430" s="4" customFormat="1"/>
    <row r="3431" s="4" customFormat="1"/>
    <row r="3432" s="4" customFormat="1"/>
    <row r="3433" s="4" customFormat="1"/>
    <row r="3434" s="4" customFormat="1"/>
    <row r="3435" s="4" customFormat="1"/>
    <row r="3436" s="4" customFormat="1"/>
    <row r="3437" s="4" customFormat="1"/>
    <row r="3438" s="4" customFormat="1"/>
    <row r="3439" s="4" customFormat="1"/>
    <row r="3440" s="4" customFormat="1"/>
    <row r="3441" s="4" customFormat="1"/>
    <row r="3442" s="4" customFormat="1"/>
    <row r="3443" s="4" customFormat="1"/>
    <row r="3444" s="4" customFormat="1"/>
    <row r="3445" s="4" customFormat="1"/>
    <row r="3446" s="4" customFormat="1"/>
    <row r="3447" s="4" customFormat="1"/>
    <row r="3448" s="4" customFormat="1"/>
    <row r="3449" s="4" customFormat="1"/>
    <row r="3450" s="4" customFormat="1"/>
    <row r="3451" s="4" customFormat="1"/>
    <row r="3452" s="4" customFormat="1"/>
    <row r="3453" s="4" customFormat="1"/>
    <row r="3454" s="4" customFormat="1"/>
    <row r="3455" s="4" customFormat="1"/>
    <row r="3456" s="4" customFormat="1"/>
    <row r="3457" s="4" customFormat="1"/>
    <row r="3458" s="4" customFormat="1"/>
    <row r="3459" s="4" customFormat="1"/>
    <row r="3460" s="4" customFormat="1"/>
    <row r="3461" s="4" customFormat="1"/>
    <row r="3462" s="4" customFormat="1"/>
    <row r="3463" s="4" customFormat="1"/>
    <row r="3464" s="4" customFormat="1"/>
    <row r="3465" s="4" customFormat="1"/>
    <row r="3466" s="4" customFormat="1"/>
    <row r="3467" s="4" customFormat="1"/>
    <row r="3468" s="4" customFormat="1"/>
    <row r="3469" s="4" customFormat="1"/>
    <row r="3470" s="4" customFormat="1"/>
    <row r="3471" s="4" customFormat="1"/>
    <row r="3472" s="4" customFormat="1"/>
    <row r="3473" s="4" customFormat="1"/>
    <row r="3474" s="4" customFormat="1"/>
    <row r="3475" s="4" customFormat="1"/>
    <row r="3476" s="4" customFormat="1"/>
    <row r="3477" s="4" customFormat="1"/>
    <row r="3478" s="4" customFormat="1"/>
    <row r="3479" s="4" customFormat="1"/>
    <row r="3480" s="4" customFormat="1"/>
    <row r="3481" s="4" customFormat="1"/>
    <row r="3482" s="4" customFormat="1"/>
    <row r="3483" s="4" customFormat="1"/>
    <row r="3484" s="4" customFormat="1"/>
    <row r="3485" s="4" customFormat="1"/>
    <row r="3486" s="4" customFormat="1"/>
    <row r="3487" s="4" customFormat="1"/>
    <row r="3488" s="4" customFormat="1"/>
    <row r="3489" s="4" customFormat="1"/>
    <row r="3490" s="4" customFormat="1"/>
    <row r="3491" s="4" customFormat="1"/>
    <row r="3492" s="4" customFormat="1"/>
    <row r="3493" s="4" customFormat="1"/>
    <row r="3494" s="4" customFormat="1"/>
    <row r="3495" s="4" customFormat="1"/>
    <row r="3496" s="4" customFormat="1"/>
    <row r="3497" s="4" customFormat="1"/>
    <row r="3498" s="4" customFormat="1"/>
    <row r="3499" s="4" customFormat="1"/>
    <row r="3500" s="4" customFormat="1"/>
    <row r="3501" s="4" customFormat="1"/>
    <row r="3502" s="4" customFormat="1"/>
    <row r="3503" s="4" customFormat="1"/>
    <row r="3504" s="4" customFormat="1"/>
    <row r="3505" s="4" customFormat="1"/>
    <row r="3506" s="4" customFormat="1"/>
    <row r="3507" s="4" customFormat="1"/>
    <row r="3508" s="4" customFormat="1"/>
    <row r="3509" s="4" customFormat="1"/>
    <row r="3510" s="4" customFormat="1"/>
    <row r="3511" s="4" customFormat="1"/>
    <row r="3512" s="4" customFormat="1"/>
    <row r="3513" s="4" customFormat="1"/>
    <row r="3514" s="4" customFormat="1"/>
    <row r="3515" s="4" customFormat="1"/>
    <row r="3516" s="4" customFormat="1"/>
    <row r="3517" s="4" customFormat="1"/>
    <row r="3518" s="4" customFormat="1"/>
    <row r="3519" s="4" customFormat="1"/>
    <row r="3520" s="4" customFormat="1"/>
    <row r="3521" s="4" customFormat="1"/>
    <row r="3522" s="4" customFormat="1"/>
    <row r="3523" s="4" customFormat="1"/>
    <row r="3524" s="4" customFormat="1"/>
    <row r="3525" s="4" customFormat="1"/>
    <row r="3526" s="4" customFormat="1"/>
    <row r="3527" s="4" customFormat="1"/>
    <row r="3528" s="4" customFormat="1"/>
    <row r="3529" s="4" customFormat="1"/>
    <row r="3530" s="4" customFormat="1"/>
    <row r="3531" s="4" customFormat="1"/>
    <row r="3532" s="4" customFormat="1"/>
    <row r="3533" s="4" customFormat="1"/>
    <row r="3534" s="4" customFormat="1"/>
    <row r="3535" s="4" customFormat="1"/>
    <row r="3536" s="4" customFormat="1"/>
    <row r="3537" s="4" customFormat="1"/>
    <row r="3538" s="4" customFormat="1"/>
    <row r="3539" s="4" customFormat="1"/>
    <row r="3540" s="4" customFormat="1"/>
    <row r="3541" s="4" customFormat="1"/>
    <row r="3542" s="4" customFormat="1"/>
    <row r="3543" s="4" customFormat="1"/>
    <row r="3544" s="4" customFormat="1"/>
    <row r="3545" s="4" customFormat="1"/>
    <row r="3546" s="4" customFormat="1"/>
    <row r="3547" s="4" customFormat="1"/>
    <row r="3548" s="4" customFormat="1"/>
    <row r="3549" s="4" customFormat="1"/>
    <row r="3550" s="4" customFormat="1"/>
    <row r="3551" s="4" customFormat="1"/>
    <row r="3552" s="4" customFormat="1"/>
    <row r="3553" s="4" customFormat="1"/>
    <row r="3554" s="4" customFormat="1"/>
    <row r="3555" s="4" customFormat="1"/>
    <row r="3556" s="4" customFormat="1"/>
    <row r="3557" s="4" customFormat="1"/>
    <row r="3558" s="4" customFormat="1"/>
    <row r="3559" s="4" customFormat="1"/>
    <row r="3560" s="4" customFormat="1"/>
    <row r="3561" s="4" customFormat="1"/>
    <row r="3562" s="4" customFormat="1"/>
    <row r="3563" s="4" customFormat="1"/>
    <row r="3564" s="4" customFormat="1"/>
    <row r="3565" s="4" customFormat="1"/>
    <row r="3566" s="4" customFormat="1"/>
    <row r="3567" s="4" customFormat="1"/>
    <row r="3568" s="4" customFormat="1"/>
    <row r="3569" s="4" customFormat="1"/>
    <row r="3570" s="4" customFormat="1"/>
    <row r="3571" s="4" customFormat="1"/>
    <row r="3572" s="4" customFormat="1"/>
    <row r="3573" s="4" customFormat="1"/>
    <row r="3574" s="4" customFormat="1"/>
    <row r="3575" s="4" customFormat="1"/>
    <row r="3576" s="4" customFormat="1"/>
    <row r="3577" s="4" customFormat="1"/>
    <row r="3578" s="4" customFormat="1"/>
    <row r="3579" s="4" customFormat="1"/>
    <row r="3580" s="4" customFormat="1"/>
    <row r="3581" s="4" customFormat="1"/>
    <row r="3582" s="4" customFormat="1"/>
    <row r="3583" s="4" customFormat="1"/>
    <row r="3584" s="4" customFormat="1"/>
    <row r="3585" s="4" customFormat="1"/>
    <row r="3586" s="4" customFormat="1"/>
    <row r="3587" s="4" customFormat="1"/>
    <row r="3588" s="4" customFormat="1"/>
    <row r="3589" s="4" customFormat="1"/>
    <row r="3590" s="4" customFormat="1"/>
    <row r="3591" s="4" customFormat="1"/>
    <row r="3592" s="4" customFormat="1"/>
    <row r="3593" s="4" customFormat="1"/>
    <row r="3594" s="4" customFormat="1"/>
    <row r="3595" s="4" customFormat="1"/>
    <row r="3596" s="4" customFormat="1"/>
    <row r="3597" s="4" customFormat="1"/>
    <row r="3598" s="4" customFormat="1"/>
    <row r="3599" s="4" customFormat="1"/>
    <row r="3600" s="4" customFormat="1"/>
    <row r="3601" s="4" customFormat="1"/>
    <row r="3602" s="4" customFormat="1"/>
    <row r="3603" s="4" customFormat="1"/>
    <row r="3604" s="4" customFormat="1"/>
    <row r="3605" s="4" customFormat="1"/>
    <row r="3606" s="4" customFormat="1"/>
    <row r="3607" s="4" customFormat="1"/>
    <row r="3608" s="4" customFormat="1"/>
    <row r="3609" s="4" customFormat="1"/>
    <row r="3610" s="4" customFormat="1"/>
    <row r="3611" s="4" customFormat="1"/>
    <row r="3612" s="4" customFormat="1"/>
    <row r="3613" s="4" customFormat="1"/>
    <row r="3614" s="4" customFormat="1"/>
    <row r="3615" s="4" customFormat="1"/>
    <row r="3616" s="4" customFormat="1"/>
    <row r="3617" s="4" customFormat="1"/>
    <row r="3618" s="4" customFormat="1"/>
    <row r="3619" s="4" customFormat="1"/>
    <row r="3620" s="4" customFormat="1"/>
    <row r="3621" s="4" customFormat="1"/>
    <row r="3622" s="4" customFormat="1"/>
    <row r="3623" s="4" customFormat="1"/>
    <row r="3624" s="4" customFormat="1"/>
    <row r="3625" s="4" customFormat="1"/>
    <row r="3626" s="4" customFormat="1"/>
    <row r="3627" s="4" customFormat="1"/>
    <row r="3628" s="4" customFormat="1"/>
    <row r="3629" s="4" customFormat="1"/>
    <row r="3630" s="4" customFormat="1"/>
    <row r="3631" s="4" customFormat="1"/>
    <row r="3632" s="4" customFormat="1"/>
    <row r="3633" s="4" customFormat="1"/>
    <row r="3634" s="4" customFormat="1"/>
    <row r="3635" s="4" customFormat="1"/>
    <row r="3636" s="4" customFormat="1"/>
    <row r="3637" s="4" customFormat="1"/>
    <row r="3638" s="4" customFormat="1"/>
    <row r="3639" s="4" customFormat="1"/>
    <row r="3640" s="4" customFormat="1"/>
    <row r="3641" s="4" customFormat="1"/>
    <row r="3642" s="4" customFormat="1"/>
    <row r="3643" s="4" customFormat="1"/>
    <row r="3644" s="4" customFormat="1"/>
    <row r="3645" s="4" customFormat="1"/>
    <row r="3646" s="4" customFormat="1"/>
    <row r="3647" s="4" customFormat="1"/>
    <row r="3648" s="4" customFormat="1"/>
    <row r="3649" s="4" customFormat="1"/>
    <row r="3650" s="4" customFormat="1"/>
    <row r="3651" s="4" customFormat="1"/>
    <row r="3652" s="4" customFormat="1"/>
    <row r="3653" s="4" customFormat="1"/>
    <row r="3654" s="4" customFormat="1"/>
    <row r="3655" s="4" customFormat="1"/>
    <row r="3656" s="4" customFormat="1"/>
    <row r="3657" s="4" customFormat="1"/>
    <row r="3658" s="4" customFormat="1"/>
    <row r="3659" s="4" customFormat="1"/>
    <row r="3660" s="4" customFormat="1"/>
    <row r="3661" s="4" customFormat="1"/>
    <row r="3662" s="4" customFormat="1"/>
    <row r="3663" s="4" customFormat="1"/>
    <row r="3664" s="4" customFormat="1"/>
    <row r="3665" s="4" customFormat="1"/>
    <row r="3666" s="4" customFormat="1"/>
    <row r="3667" s="4" customFormat="1"/>
    <row r="3668" s="4" customFormat="1"/>
    <row r="3669" s="4" customFormat="1"/>
    <row r="3670" s="4" customFormat="1"/>
    <row r="3671" s="4" customFormat="1"/>
    <row r="3672" s="4" customFormat="1"/>
    <row r="3673" s="4" customFormat="1"/>
    <row r="3674" s="4" customFormat="1"/>
    <row r="3675" s="4" customFormat="1"/>
    <row r="3676" s="4" customFormat="1"/>
    <row r="3677" s="4" customFormat="1"/>
    <row r="3678" s="4" customFormat="1"/>
    <row r="3679" s="4" customFormat="1"/>
    <row r="3680" s="4" customFormat="1"/>
    <row r="3681" s="4" customFormat="1"/>
    <row r="3682" s="4" customFormat="1"/>
    <row r="3683" s="4" customFormat="1"/>
    <row r="3684" s="4" customFormat="1"/>
    <row r="3685" s="4" customFormat="1"/>
    <row r="3686" s="4" customFormat="1"/>
    <row r="3687" s="4" customFormat="1"/>
    <row r="3688" s="4" customFormat="1"/>
    <row r="3689" s="4" customFormat="1"/>
    <row r="3690" s="4" customFormat="1"/>
    <row r="3691" s="4" customFormat="1"/>
    <row r="3692" s="4" customFormat="1"/>
    <row r="3693" s="4" customFormat="1"/>
    <row r="3694" s="4" customFormat="1"/>
    <row r="3695" s="4" customFormat="1"/>
    <row r="3696" s="4" customFormat="1"/>
    <row r="3697" s="4" customFormat="1"/>
    <row r="3698" s="4" customFormat="1"/>
    <row r="3699" s="4" customFormat="1"/>
    <row r="3700" s="4" customFormat="1"/>
    <row r="3701" s="4" customFormat="1"/>
    <row r="3702" s="4" customFormat="1"/>
    <row r="3703" s="4" customFormat="1"/>
    <row r="3704" s="4" customFormat="1"/>
    <row r="3705" s="4" customFormat="1"/>
    <row r="3706" s="4" customFormat="1"/>
    <row r="3707" s="4" customFormat="1"/>
    <row r="3708" s="4" customFormat="1"/>
    <row r="3709" s="4" customFormat="1"/>
    <row r="3710" s="4" customFormat="1"/>
    <row r="3711" s="4" customFormat="1"/>
    <row r="3712" s="4" customFormat="1"/>
    <row r="3713" s="4" customFormat="1"/>
    <row r="3714" s="4" customFormat="1"/>
    <row r="3715" s="4" customFormat="1"/>
    <row r="3716" s="4" customFormat="1"/>
    <row r="3717" s="4" customFormat="1"/>
    <row r="3718" s="4" customFormat="1"/>
    <row r="3719" s="4" customFormat="1"/>
    <row r="3720" s="4" customFormat="1"/>
    <row r="3721" s="4" customFormat="1"/>
    <row r="3722" s="4" customFormat="1"/>
    <row r="3723" s="4" customFormat="1"/>
    <row r="3724" s="4" customFormat="1"/>
    <row r="3725" s="4" customFormat="1"/>
    <row r="3726" s="4" customFormat="1"/>
    <row r="3727" s="4" customFormat="1"/>
    <row r="3728" s="4" customFormat="1"/>
    <row r="3729" s="4" customFormat="1"/>
    <row r="3730" s="4" customFormat="1"/>
    <row r="3731" s="4" customFormat="1"/>
    <row r="3732" s="4" customFormat="1"/>
    <row r="3733" s="4" customFormat="1"/>
    <row r="3734" s="4" customFormat="1"/>
    <row r="3735" s="4" customFormat="1"/>
    <row r="3736" s="4" customFormat="1"/>
    <row r="3737" s="4" customFormat="1"/>
    <row r="3738" s="4" customFormat="1"/>
    <row r="3739" s="4" customFormat="1"/>
    <row r="3740" s="4" customFormat="1"/>
    <row r="3741" s="4" customFormat="1"/>
    <row r="3742" s="4" customFormat="1"/>
    <row r="3743" s="4" customFormat="1"/>
    <row r="3744" s="4" customFormat="1"/>
    <row r="3745" s="4" customFormat="1"/>
    <row r="3746" s="4" customFormat="1"/>
    <row r="3747" s="4" customFormat="1"/>
    <row r="3748" s="4" customFormat="1"/>
    <row r="3749" s="4" customFormat="1"/>
    <row r="3750" s="4" customFormat="1"/>
    <row r="3751" s="4" customFormat="1"/>
    <row r="3752" s="4" customFormat="1"/>
    <row r="3753" s="4" customFormat="1"/>
    <row r="3754" s="4" customFormat="1"/>
    <row r="3755" s="4" customFormat="1"/>
    <row r="3756" s="4" customFormat="1"/>
    <row r="3757" s="4" customFormat="1"/>
    <row r="3758" s="4" customFormat="1"/>
    <row r="3759" s="4" customFormat="1"/>
    <row r="3760" s="4" customFormat="1"/>
    <row r="3761" s="4" customFormat="1"/>
    <row r="3762" s="4" customFormat="1"/>
    <row r="3763" s="4" customFormat="1"/>
    <row r="3764" s="4" customFormat="1"/>
    <row r="3765" s="4" customFormat="1"/>
    <row r="3766" s="4" customFormat="1"/>
    <row r="3767" s="4" customFormat="1"/>
    <row r="3768" s="4" customFormat="1"/>
    <row r="3769" s="4" customFormat="1"/>
    <row r="3770" s="4" customFormat="1"/>
    <row r="3771" s="4" customFormat="1"/>
    <row r="3772" s="4" customFormat="1"/>
    <row r="3773" s="4" customFormat="1"/>
    <row r="3774" s="4" customFormat="1"/>
    <row r="3775" s="4" customFormat="1"/>
    <row r="3776" s="4" customFormat="1"/>
    <row r="3777" s="4" customFormat="1"/>
    <row r="3778" s="4" customFormat="1"/>
    <row r="3779" s="4" customFormat="1"/>
    <row r="3780" s="4" customFormat="1"/>
    <row r="3781" s="4" customFormat="1"/>
    <row r="3782" s="4" customFormat="1"/>
    <row r="3783" s="4" customFormat="1"/>
    <row r="3784" s="4" customFormat="1"/>
    <row r="3785" s="4" customFormat="1"/>
    <row r="3786" s="4" customFormat="1"/>
    <row r="3787" s="4" customFormat="1"/>
    <row r="3788" s="4" customFormat="1"/>
    <row r="3789" s="4" customFormat="1"/>
    <row r="3790" s="4" customFormat="1"/>
    <row r="3791" s="4" customFormat="1"/>
    <row r="3792" s="4" customFormat="1"/>
    <row r="3793" s="4" customFormat="1"/>
    <row r="3794" s="4" customFormat="1"/>
    <row r="3795" s="4" customFormat="1"/>
    <row r="3796" s="4" customFormat="1"/>
    <row r="3797" s="4" customFormat="1"/>
    <row r="3798" s="4" customFormat="1"/>
    <row r="3799" s="4" customFormat="1"/>
    <row r="3800" s="4" customFormat="1"/>
    <row r="3801" s="4" customFormat="1"/>
    <row r="3802" s="4" customFormat="1"/>
    <row r="3803" s="4" customFormat="1"/>
    <row r="3804" s="4" customFormat="1"/>
    <row r="3805" s="4" customFormat="1"/>
    <row r="3806" s="4" customFormat="1"/>
    <row r="3807" s="4" customFormat="1"/>
    <row r="3808" s="4" customFormat="1"/>
    <row r="3809" s="4" customFormat="1"/>
    <row r="3810" s="4" customFormat="1"/>
    <row r="3811" s="4" customFormat="1"/>
    <row r="3812" s="4" customFormat="1"/>
    <row r="3813" s="4" customFormat="1"/>
    <row r="3814" s="4" customFormat="1"/>
    <row r="3815" s="4" customFormat="1"/>
    <row r="3816" s="4" customFormat="1"/>
    <row r="3817" s="4" customFormat="1"/>
    <row r="3818" s="4" customFormat="1"/>
    <row r="3819" s="4" customFormat="1"/>
    <row r="3820" s="4" customFormat="1"/>
    <row r="3821" s="4" customFormat="1"/>
    <row r="3822" s="4" customFormat="1"/>
    <row r="3823" s="4" customFormat="1"/>
    <row r="3824" s="4" customFormat="1"/>
    <row r="3825" s="4" customFormat="1"/>
    <row r="3826" s="4" customFormat="1"/>
    <row r="3827" s="4" customFormat="1"/>
    <row r="3828" s="4" customFormat="1"/>
    <row r="3829" s="4" customFormat="1"/>
    <row r="3830" s="4" customFormat="1"/>
    <row r="3831" s="4" customFormat="1"/>
    <row r="3832" s="4" customFormat="1"/>
    <row r="3833" s="4" customFormat="1"/>
    <row r="3834" s="4" customFormat="1"/>
    <row r="3835" s="4" customFormat="1"/>
    <row r="3836" s="4" customFormat="1"/>
    <row r="3837" s="4" customFormat="1"/>
    <row r="3838" s="4" customFormat="1"/>
    <row r="3839" s="4" customFormat="1"/>
    <row r="3840" s="4" customFormat="1"/>
    <row r="3841" s="4" customFormat="1"/>
    <row r="3842" s="4" customFormat="1"/>
    <row r="3843" s="4" customFormat="1"/>
    <row r="3844" s="4" customFormat="1"/>
    <row r="3845" s="4" customFormat="1"/>
    <row r="3846" s="4" customFormat="1"/>
    <row r="3847" s="4" customFormat="1"/>
    <row r="3848" s="4" customFormat="1"/>
    <row r="3849" s="4" customFormat="1"/>
    <row r="3850" s="4" customFormat="1"/>
    <row r="3851" s="4" customFormat="1"/>
    <row r="3852" s="4" customFormat="1"/>
    <row r="3853" s="4" customFormat="1"/>
    <row r="3854" s="4" customFormat="1"/>
    <row r="3855" s="4" customFormat="1"/>
    <row r="3856" s="4" customFormat="1"/>
    <row r="3857" s="4" customFormat="1"/>
    <row r="3858" s="4" customFormat="1"/>
    <row r="3859" s="4" customFormat="1"/>
    <row r="3860" s="4" customFormat="1"/>
    <row r="3861" s="4" customFormat="1"/>
    <row r="3862" s="4" customFormat="1"/>
    <row r="3863" s="4" customFormat="1"/>
    <row r="3864" s="4" customFormat="1"/>
    <row r="3865" s="4" customFormat="1"/>
    <row r="3866" s="4" customFormat="1"/>
    <row r="3867" s="4" customFormat="1"/>
    <row r="3868" s="4" customFormat="1"/>
    <row r="3869" s="4" customFormat="1"/>
    <row r="3870" s="4" customFormat="1"/>
    <row r="3871" s="4" customFormat="1"/>
    <row r="3872" s="4" customFormat="1"/>
    <row r="3873" s="4" customFormat="1"/>
    <row r="3874" s="4" customFormat="1"/>
    <row r="3875" s="4" customFormat="1"/>
    <row r="3876" s="4" customFormat="1"/>
    <row r="3877" s="4" customFormat="1"/>
    <row r="3878" s="4" customFormat="1"/>
    <row r="3879" s="4" customFormat="1"/>
    <row r="3880" s="4" customFormat="1"/>
    <row r="3881" s="4" customFormat="1"/>
    <row r="3882" s="4" customFormat="1"/>
    <row r="3883" s="4" customFormat="1"/>
    <row r="3884" s="4" customFormat="1"/>
    <row r="3885" s="4" customFormat="1"/>
    <row r="3886" s="4" customFormat="1"/>
    <row r="3887" s="4" customFormat="1"/>
    <row r="3888" s="4" customFormat="1"/>
    <row r="3889" s="4" customFormat="1"/>
    <row r="3890" s="4" customFormat="1"/>
    <row r="3891" s="4" customFormat="1"/>
    <row r="3892" s="4" customFormat="1"/>
    <row r="3893" s="4" customFormat="1"/>
    <row r="3894" s="4" customFormat="1"/>
    <row r="3895" s="4" customFormat="1"/>
    <row r="3896" s="4" customFormat="1"/>
    <row r="3897" s="4" customFormat="1"/>
    <row r="3898" s="4" customFormat="1"/>
    <row r="3899" s="4" customFormat="1"/>
    <row r="3900" s="4" customFormat="1"/>
    <row r="3901" s="4" customFormat="1"/>
    <row r="3902" s="4" customFormat="1"/>
    <row r="3903" s="4" customFormat="1"/>
    <row r="3904" s="4" customFormat="1"/>
    <row r="3905" s="4" customFormat="1"/>
    <row r="3906" s="4" customFormat="1"/>
    <row r="3907" s="4" customFormat="1"/>
    <row r="3908" s="4" customFormat="1"/>
    <row r="3909" s="4" customFormat="1"/>
    <row r="3910" s="4" customFormat="1"/>
    <row r="3911" s="4" customFormat="1"/>
    <row r="3912" s="4" customFormat="1"/>
    <row r="3913" s="4" customFormat="1"/>
    <row r="3914" s="4" customFormat="1"/>
    <row r="3915" s="4" customFormat="1"/>
    <row r="3916" s="4" customFormat="1"/>
    <row r="3917" s="4" customFormat="1"/>
    <row r="3918" s="4" customFormat="1"/>
    <row r="3919" s="4" customFormat="1"/>
    <row r="3920" s="4" customFormat="1"/>
    <row r="3921" s="4" customFormat="1"/>
    <row r="3922" s="4" customFormat="1"/>
    <row r="3923" s="4" customFormat="1"/>
    <row r="3924" s="4" customFormat="1"/>
    <row r="3925" s="4" customFormat="1"/>
    <row r="3926" s="4" customFormat="1"/>
    <row r="3927" s="4" customFormat="1"/>
    <row r="3928" s="4" customFormat="1"/>
    <row r="3929" s="4" customFormat="1"/>
    <row r="3930" s="4" customFormat="1"/>
    <row r="3931" s="4" customFormat="1"/>
    <row r="3932" s="4" customFormat="1"/>
    <row r="3933" s="4" customFormat="1"/>
    <row r="3934" s="4" customFormat="1"/>
    <row r="3935" s="4" customFormat="1"/>
    <row r="3936" s="4" customFormat="1"/>
    <row r="3937" s="4" customFormat="1"/>
    <row r="3938" s="4" customFormat="1"/>
    <row r="3939" s="4" customFormat="1"/>
    <row r="3940" s="4" customFormat="1"/>
    <row r="3941" s="4" customFormat="1"/>
    <row r="3942" s="4" customFormat="1"/>
    <row r="3943" s="4" customFormat="1"/>
    <row r="3944" s="4" customFormat="1"/>
    <row r="3945" s="4" customFormat="1"/>
    <row r="3946" s="4" customFormat="1"/>
    <row r="3947" s="4" customFormat="1"/>
    <row r="3948" s="4" customFormat="1"/>
    <row r="3949" s="4" customFormat="1"/>
    <row r="3950" s="4" customFormat="1"/>
    <row r="3951" s="4" customFormat="1"/>
    <row r="3952" s="4" customFormat="1"/>
    <row r="3953" s="4" customFormat="1"/>
    <row r="3954" s="4" customFormat="1"/>
    <row r="3955" s="4" customFormat="1"/>
    <row r="3956" s="4" customFormat="1"/>
    <row r="3957" s="4" customFormat="1"/>
    <row r="3958" s="4" customFormat="1"/>
    <row r="3959" s="4" customFormat="1"/>
    <row r="3960" s="4" customFormat="1"/>
    <row r="3961" s="4" customFormat="1"/>
    <row r="3962" s="4" customFormat="1"/>
    <row r="3963" s="4" customFormat="1"/>
    <row r="3964" s="4" customFormat="1"/>
    <row r="3965" s="4" customFormat="1"/>
    <row r="3966" s="4" customFormat="1"/>
    <row r="3967" s="4" customFormat="1"/>
    <row r="3968" s="4" customFormat="1"/>
    <row r="3969" s="4" customFormat="1"/>
    <row r="3970" s="4" customFormat="1"/>
    <row r="3971" s="4" customFormat="1"/>
    <row r="3972" s="4" customFormat="1"/>
    <row r="3973" s="4" customFormat="1"/>
    <row r="3974" s="4" customFormat="1"/>
    <row r="3975" s="4" customFormat="1"/>
    <row r="3976" s="4" customFormat="1"/>
    <row r="3977" s="4" customFormat="1"/>
    <row r="3978" s="4" customFormat="1"/>
    <row r="3979" s="4" customFormat="1"/>
    <row r="3980" s="4" customFormat="1"/>
    <row r="3981" s="4" customFormat="1"/>
    <row r="3982" s="4" customFormat="1"/>
    <row r="3983" s="4" customFormat="1"/>
    <row r="3984" s="4" customFormat="1"/>
    <row r="3985" s="4" customFormat="1"/>
    <row r="3986" s="4" customFormat="1"/>
    <row r="3987" s="4" customFormat="1"/>
    <row r="3988" s="4" customFormat="1"/>
    <row r="3989" s="4" customFormat="1"/>
    <row r="3990" s="4" customFormat="1"/>
    <row r="3991" s="4" customFormat="1"/>
    <row r="3992" s="4" customFormat="1"/>
    <row r="3993" s="4" customFormat="1"/>
    <row r="3994" s="4" customFormat="1"/>
    <row r="3995" s="4" customFormat="1"/>
    <row r="3996" s="4" customFormat="1"/>
    <row r="3997" s="4" customFormat="1"/>
    <row r="3998" s="4" customFormat="1"/>
    <row r="3999" s="4" customFormat="1"/>
    <row r="4000" s="4" customFormat="1"/>
    <row r="4001" s="4" customFormat="1"/>
    <row r="4002" s="4" customFormat="1"/>
    <row r="4003" s="4" customFormat="1"/>
    <row r="4004" s="4" customFormat="1"/>
    <row r="4005" s="4" customFormat="1"/>
    <row r="4006" s="4" customFormat="1"/>
    <row r="4007" s="4" customFormat="1"/>
    <row r="4008" s="4" customFormat="1"/>
    <row r="4009" s="4" customFormat="1"/>
    <row r="4010" s="4" customFormat="1"/>
    <row r="4011" s="4" customFormat="1"/>
    <row r="4012" s="4" customFormat="1"/>
    <row r="4013" s="4" customFormat="1"/>
    <row r="4014" s="4" customFormat="1"/>
    <row r="4015" s="4" customFormat="1"/>
    <row r="4016" s="4" customFormat="1"/>
    <row r="4017" s="4" customFormat="1"/>
    <row r="4018" s="4" customFormat="1"/>
    <row r="4019" s="4" customFormat="1"/>
    <row r="4020" s="4" customFormat="1"/>
    <row r="4021" s="4" customFormat="1"/>
    <row r="4022" s="4" customFormat="1"/>
    <row r="4023" s="4" customFormat="1"/>
    <row r="4024" s="4" customFormat="1"/>
    <row r="4025" s="4" customFormat="1"/>
    <row r="4026" s="4" customFormat="1"/>
    <row r="4027" s="4" customFormat="1"/>
    <row r="4028" s="4" customFormat="1"/>
    <row r="4029" s="4" customFormat="1"/>
    <row r="4030" s="4" customFormat="1"/>
    <row r="4031" s="4" customFormat="1"/>
    <row r="4032" s="4" customFormat="1"/>
    <row r="4033" s="4" customFormat="1"/>
    <row r="4034" s="4" customFormat="1"/>
    <row r="4035" s="4" customFormat="1"/>
    <row r="4036" s="4" customFormat="1"/>
    <row r="4037" s="4" customFormat="1"/>
    <row r="4038" s="4" customFormat="1"/>
    <row r="4039" s="4" customFormat="1"/>
    <row r="4040" s="4" customFormat="1"/>
    <row r="4041" s="4" customFormat="1"/>
    <row r="4042" s="4" customFormat="1"/>
    <row r="4043" s="4" customFormat="1"/>
    <row r="4044" s="4" customFormat="1"/>
    <row r="4045" s="4" customFormat="1"/>
    <row r="4046" s="4" customFormat="1"/>
    <row r="4047" s="4" customFormat="1"/>
    <row r="4048" s="4" customFormat="1"/>
    <row r="4049" s="4" customFormat="1"/>
    <row r="4050" s="4" customFormat="1"/>
    <row r="4051" s="4" customFormat="1"/>
    <row r="4052" s="4" customFormat="1"/>
    <row r="4053" s="4" customFormat="1"/>
    <row r="4054" s="4" customFormat="1"/>
    <row r="4055" s="4" customFormat="1"/>
    <row r="4056" s="4" customFormat="1"/>
    <row r="4057" s="4" customFormat="1"/>
    <row r="4058" s="4" customFormat="1"/>
    <row r="4059" s="4" customFormat="1"/>
    <row r="4060" s="4" customFormat="1"/>
    <row r="4061" s="4" customFormat="1"/>
    <row r="4062" s="4" customFormat="1"/>
    <row r="4063" s="4" customFormat="1"/>
    <row r="4064" s="4" customFormat="1"/>
    <row r="4065" s="4" customFormat="1"/>
    <row r="4066" s="4" customFormat="1"/>
    <row r="4067" s="4" customFormat="1"/>
    <row r="4068" s="4" customFormat="1"/>
    <row r="4069" s="4" customFormat="1"/>
    <row r="4070" s="4" customFormat="1"/>
    <row r="4071" s="4" customFormat="1"/>
    <row r="4072" s="4" customFormat="1"/>
    <row r="4073" s="4" customFormat="1"/>
    <row r="4074" s="4" customFormat="1"/>
    <row r="4075" s="4" customFormat="1"/>
    <row r="4076" s="4" customFormat="1"/>
    <row r="4077" s="4" customFormat="1"/>
    <row r="4078" s="4" customFormat="1"/>
    <row r="4079" s="4" customFormat="1"/>
    <row r="4080" s="4" customFormat="1"/>
    <row r="4081" s="4" customFormat="1"/>
    <row r="4082" s="4" customFormat="1"/>
    <row r="4083" s="4" customFormat="1"/>
    <row r="4084" s="4" customFormat="1"/>
    <row r="4085" s="4" customFormat="1"/>
    <row r="4086" s="4" customFormat="1"/>
    <row r="4087" s="4" customFormat="1"/>
    <row r="4088" s="4" customFormat="1"/>
    <row r="4089" s="4" customFormat="1"/>
    <row r="4090" s="4" customFormat="1"/>
    <row r="4091" s="4" customFormat="1"/>
    <row r="4092" s="4" customFormat="1"/>
    <row r="4093" s="4" customFormat="1"/>
    <row r="4094" s="4" customFormat="1"/>
    <row r="4095" s="4" customFormat="1"/>
    <row r="4096" s="4" customFormat="1"/>
    <row r="4097" s="4" customFormat="1"/>
    <row r="4098" s="4" customFormat="1"/>
    <row r="4099" s="4" customFormat="1"/>
    <row r="4100" s="4" customFormat="1"/>
    <row r="4101" s="4" customFormat="1"/>
    <row r="4102" s="4" customFormat="1"/>
    <row r="4103" s="4" customFormat="1"/>
    <row r="4104" s="4" customFormat="1"/>
    <row r="4105" s="4" customFormat="1"/>
    <row r="4106" s="4" customFormat="1"/>
    <row r="4107" s="4" customFormat="1"/>
    <row r="4108" s="4" customFormat="1"/>
    <row r="4109" s="4" customFormat="1"/>
    <row r="4110" s="4" customFormat="1"/>
    <row r="4111" s="4" customFormat="1"/>
    <row r="4112" s="4" customFormat="1"/>
    <row r="4113" s="4" customFormat="1"/>
    <row r="4114" s="4" customFormat="1"/>
    <row r="4115" s="4" customFormat="1"/>
    <row r="4116" s="4" customFormat="1"/>
    <row r="4117" s="4" customFormat="1"/>
    <row r="4118" s="4" customFormat="1"/>
    <row r="4119" s="4" customFormat="1"/>
    <row r="4120" s="4" customFormat="1"/>
    <row r="4121" s="4" customFormat="1"/>
    <row r="4122" s="4" customFormat="1"/>
    <row r="4123" s="4" customFormat="1"/>
    <row r="4124" s="4" customFormat="1"/>
    <row r="4125" s="4" customFormat="1"/>
    <row r="4126" s="4" customFormat="1"/>
    <row r="4127" s="4" customFormat="1"/>
    <row r="4128" s="4" customFormat="1"/>
    <row r="4129" s="4" customFormat="1"/>
    <row r="4130" s="4" customFormat="1"/>
    <row r="4131" s="4" customFormat="1"/>
    <row r="4132" s="4" customFormat="1"/>
    <row r="4133" s="4" customFormat="1"/>
    <row r="4134" s="4" customFormat="1"/>
    <row r="4135" s="4" customFormat="1"/>
    <row r="4136" s="4" customFormat="1"/>
    <row r="4137" s="4" customFormat="1"/>
    <row r="4138" s="4" customFormat="1"/>
    <row r="4139" s="4" customFormat="1"/>
    <row r="4140" s="4" customFormat="1"/>
    <row r="4141" s="4" customFormat="1"/>
    <row r="4142" s="4" customFormat="1"/>
    <row r="4143" s="4" customFormat="1"/>
    <row r="4144" s="4" customFormat="1"/>
    <row r="4145" s="4" customFormat="1"/>
    <row r="4146" s="4" customFormat="1"/>
    <row r="4147" s="4" customFormat="1"/>
    <row r="4148" s="4" customFormat="1"/>
    <row r="4149" s="4" customFormat="1"/>
    <row r="4150" s="4" customFormat="1"/>
    <row r="4151" s="4" customFormat="1"/>
    <row r="4152" s="4" customFormat="1"/>
    <row r="4153" s="4" customFormat="1"/>
    <row r="4154" s="4" customFormat="1"/>
    <row r="4155" s="4" customFormat="1"/>
    <row r="4156" s="4" customFormat="1"/>
    <row r="4157" s="4" customFormat="1"/>
    <row r="4158" s="4" customFormat="1"/>
    <row r="4159" s="4" customFormat="1"/>
    <row r="4160" s="4" customFormat="1"/>
    <row r="4161" s="4" customFormat="1"/>
    <row r="4162" s="4" customFormat="1"/>
    <row r="4163" s="4" customFormat="1"/>
    <row r="4164" s="4" customFormat="1"/>
    <row r="4165" s="4" customFormat="1"/>
    <row r="4166" s="4" customFormat="1"/>
    <row r="4167" s="4" customFormat="1"/>
    <row r="4168" s="4" customFormat="1"/>
    <row r="4169" s="4" customFormat="1"/>
    <row r="4170" s="4" customFormat="1"/>
    <row r="4171" s="4" customFormat="1"/>
    <row r="4172" s="4" customFormat="1"/>
    <row r="4173" s="4" customFormat="1"/>
    <row r="4174" s="4" customFormat="1"/>
    <row r="4175" s="4" customFormat="1"/>
    <row r="4176" s="4" customFormat="1"/>
    <row r="4177" s="4" customFormat="1"/>
    <row r="4178" s="4" customFormat="1"/>
    <row r="4179" s="4" customFormat="1"/>
    <row r="4180" s="4" customFormat="1"/>
    <row r="4181" s="4" customFormat="1"/>
    <row r="4182" s="4" customFormat="1"/>
    <row r="4183" s="4" customFormat="1"/>
    <row r="4184" s="4" customFormat="1"/>
    <row r="4185" s="4" customFormat="1"/>
    <row r="4186" s="4" customFormat="1"/>
    <row r="4187" s="4" customFormat="1"/>
    <row r="4188" s="4" customFormat="1"/>
    <row r="4189" s="4" customFormat="1"/>
    <row r="4190" s="4" customFormat="1"/>
    <row r="4191" s="4" customFormat="1"/>
    <row r="4192" s="4" customFormat="1"/>
    <row r="4193" s="4" customFormat="1"/>
    <row r="4194" s="4" customFormat="1"/>
    <row r="4195" s="4" customFormat="1"/>
    <row r="4196" s="4" customFormat="1"/>
    <row r="4197" s="4" customFormat="1"/>
    <row r="4198" s="4" customFormat="1"/>
    <row r="4199" s="4" customFormat="1"/>
    <row r="4200" s="4" customFormat="1"/>
    <row r="4201" s="4" customFormat="1"/>
    <row r="4202" s="4" customFormat="1"/>
    <row r="4203" s="4" customFormat="1"/>
    <row r="4204" s="4" customFormat="1"/>
    <row r="4205" s="4" customFormat="1"/>
    <row r="4206" s="4" customFormat="1"/>
    <row r="4207" s="4" customFormat="1"/>
    <row r="4208" s="4" customFormat="1"/>
    <row r="4209" s="4" customFormat="1"/>
    <row r="4210" s="4" customFormat="1"/>
    <row r="4211" s="4" customFormat="1"/>
    <row r="4212" s="4" customFormat="1"/>
    <row r="4213" s="4" customFormat="1"/>
    <row r="4214" s="4" customFormat="1"/>
    <row r="4215" s="4" customFormat="1"/>
    <row r="4216" s="4" customFormat="1"/>
    <row r="4217" s="4" customFormat="1"/>
    <row r="4218" s="4" customFormat="1"/>
    <row r="4219" s="4" customFormat="1"/>
    <row r="4220" s="4" customFormat="1"/>
    <row r="4221" s="4" customFormat="1"/>
    <row r="4222" s="4" customFormat="1"/>
    <row r="4223" s="4" customFormat="1"/>
    <row r="4224" s="4" customFormat="1"/>
    <row r="4225" s="4" customFormat="1"/>
    <row r="4226" s="4" customFormat="1"/>
    <row r="4227" s="4" customFormat="1"/>
    <row r="4228" s="4" customFormat="1"/>
    <row r="4229" s="4" customFormat="1"/>
    <row r="4230" s="4" customFormat="1"/>
    <row r="4231" s="4" customFormat="1"/>
    <row r="4232" s="4" customFormat="1"/>
    <row r="4233" s="4" customFormat="1"/>
    <row r="4234" s="4" customFormat="1"/>
    <row r="4235" s="4" customFormat="1"/>
    <row r="4236" s="4" customFormat="1"/>
    <row r="4237" s="4" customFormat="1"/>
    <row r="4238" s="4" customFormat="1"/>
    <row r="4239" s="4" customFormat="1"/>
    <row r="4240" s="4" customFormat="1"/>
    <row r="4241" s="4" customFormat="1"/>
    <row r="4242" s="4" customFormat="1"/>
    <row r="4243" s="4" customFormat="1"/>
    <row r="4244" s="4" customFormat="1"/>
    <row r="4245" s="4" customFormat="1"/>
    <row r="4246" s="4" customFormat="1"/>
    <row r="4247" s="4" customFormat="1"/>
    <row r="4248" s="4" customFormat="1"/>
    <row r="4249" s="4" customFormat="1"/>
    <row r="4250" s="4" customFormat="1"/>
    <row r="4251" s="4" customFormat="1"/>
    <row r="4252" s="4" customFormat="1"/>
    <row r="4253" s="4" customFormat="1"/>
    <row r="4254" s="4" customFormat="1"/>
    <row r="4255" s="4" customFormat="1"/>
    <row r="4256" s="4" customFormat="1"/>
    <row r="4257" s="4" customFormat="1"/>
    <row r="4258" s="4" customFormat="1"/>
    <row r="4259" s="4" customFormat="1"/>
    <row r="4260" s="4" customFormat="1"/>
    <row r="4261" s="4" customFormat="1"/>
    <row r="4262" s="4" customFormat="1"/>
    <row r="4263" s="4" customFormat="1"/>
    <row r="4264" s="4" customFormat="1"/>
    <row r="4265" s="4" customFormat="1"/>
    <row r="4266" s="4" customFormat="1"/>
    <row r="4267" s="4" customFormat="1"/>
    <row r="4268" s="4" customFormat="1"/>
    <row r="4269" s="4" customFormat="1"/>
    <row r="4270" s="4" customFormat="1"/>
    <row r="4271" s="4" customFormat="1"/>
    <row r="4272" s="4" customFormat="1"/>
    <row r="4273" s="4" customFormat="1"/>
    <row r="4274" s="4" customFormat="1"/>
    <row r="4275" s="4" customFormat="1"/>
    <row r="4276" s="4" customFormat="1"/>
    <row r="4277" s="4" customFormat="1"/>
    <row r="4278" s="4" customFormat="1"/>
    <row r="4279" s="4" customFormat="1"/>
    <row r="4280" s="4" customFormat="1"/>
    <row r="4281" s="4" customFormat="1"/>
    <row r="4282" s="4" customFormat="1"/>
    <row r="4283" s="4" customFormat="1"/>
    <row r="4284" s="4" customFormat="1"/>
    <row r="4285" s="4" customFormat="1"/>
    <row r="4286" s="4" customFormat="1"/>
    <row r="4287" s="4" customFormat="1"/>
    <row r="4288" s="4" customFormat="1"/>
    <row r="4289" s="4" customFormat="1"/>
    <row r="4290" s="4" customFormat="1"/>
    <row r="4291" s="4" customFormat="1"/>
    <row r="4292" s="4" customFormat="1"/>
    <row r="4293" s="4" customFormat="1"/>
    <row r="4294" s="4" customFormat="1"/>
    <row r="4295" s="4" customFormat="1"/>
    <row r="4296" s="4" customFormat="1"/>
    <row r="4297" s="4" customFormat="1"/>
    <row r="4298" s="4" customFormat="1"/>
    <row r="4299" s="4" customFormat="1"/>
    <row r="4300" s="4" customFormat="1"/>
    <row r="4301" s="4" customFormat="1"/>
    <row r="4302" s="4" customFormat="1"/>
    <row r="4303" s="4" customFormat="1"/>
    <row r="4304" s="4" customFormat="1"/>
    <row r="4305" s="4" customFormat="1"/>
    <row r="4306" s="4" customFormat="1"/>
    <row r="4307" s="4" customFormat="1"/>
    <row r="4308" s="4" customFormat="1"/>
    <row r="4309" s="4" customFormat="1"/>
    <row r="4310" s="4" customFormat="1"/>
    <row r="4311" s="4" customFormat="1"/>
    <row r="4312" s="4" customFormat="1"/>
    <row r="4313" s="4" customFormat="1"/>
    <row r="4314" s="4" customFormat="1"/>
    <row r="4315" s="4" customFormat="1"/>
    <row r="4316" s="4" customFormat="1"/>
    <row r="4317" s="4" customFormat="1"/>
    <row r="4318" s="4" customFormat="1"/>
    <row r="4319" s="4" customFormat="1"/>
    <row r="4320" s="4" customFormat="1"/>
    <row r="4321" s="4" customFormat="1"/>
    <row r="4322" s="4" customFormat="1"/>
    <row r="4323" s="4" customFormat="1"/>
    <row r="4324" s="4" customFormat="1"/>
    <row r="4325" s="4" customFormat="1"/>
    <row r="4326" s="4" customFormat="1"/>
    <row r="4327" s="4" customFormat="1"/>
    <row r="4328" s="4" customFormat="1"/>
    <row r="4329" s="4" customFormat="1"/>
    <row r="4330" s="4" customFormat="1"/>
    <row r="4331" s="4" customFormat="1"/>
    <row r="4332" s="4" customFormat="1"/>
    <row r="4333" s="4" customFormat="1"/>
    <row r="4334" s="4" customFormat="1"/>
    <row r="4335" s="4" customFormat="1"/>
    <row r="4336" s="4" customFormat="1"/>
    <row r="4337" s="4" customFormat="1"/>
    <row r="4338" s="4" customFormat="1"/>
    <row r="4339" s="4" customFormat="1"/>
    <row r="4340" s="4" customFormat="1"/>
    <row r="4341" s="4" customFormat="1"/>
    <row r="4342" s="4" customFormat="1"/>
    <row r="4343" s="4" customFormat="1"/>
    <row r="4344" s="4" customFormat="1"/>
    <row r="4345" s="4" customFormat="1"/>
    <row r="4346" s="4" customFormat="1"/>
    <row r="4347" s="4" customFormat="1"/>
    <row r="4348" s="4" customFormat="1"/>
    <row r="4349" s="4" customFormat="1"/>
    <row r="4350" s="4" customFormat="1"/>
    <row r="4351" s="4" customFormat="1"/>
    <row r="4352" s="4" customFormat="1"/>
    <row r="4353" s="4" customFormat="1"/>
    <row r="4354" s="4" customFormat="1"/>
    <row r="4355" s="4" customFormat="1"/>
    <row r="4356" s="4" customFormat="1"/>
    <row r="4357" s="4" customFormat="1"/>
    <row r="4358" s="4" customFormat="1"/>
    <row r="4359" s="4" customFormat="1"/>
    <row r="4360" s="4" customFormat="1"/>
    <row r="4361" s="4" customFormat="1"/>
    <row r="4362" s="4" customFormat="1"/>
    <row r="4363" s="4" customFormat="1"/>
    <row r="4364" s="4" customFormat="1"/>
    <row r="4365" s="4" customFormat="1"/>
    <row r="4366" s="4" customFormat="1"/>
    <row r="4367" s="4" customFormat="1"/>
    <row r="4368" s="4" customFormat="1"/>
    <row r="4369" s="4" customFormat="1"/>
    <row r="4370" s="4" customFormat="1"/>
    <row r="4371" s="4" customFormat="1"/>
    <row r="4372" s="4" customFormat="1"/>
    <row r="4373" s="4" customFormat="1"/>
    <row r="4374" s="4" customFormat="1"/>
    <row r="4375" s="4" customFormat="1"/>
    <row r="4376" s="4" customFormat="1"/>
    <row r="4377" s="4" customFormat="1"/>
    <row r="4378" s="4" customFormat="1"/>
    <row r="4379" s="4" customFormat="1"/>
    <row r="4380" s="4" customFormat="1"/>
    <row r="4381" s="4" customFormat="1"/>
    <row r="4382" s="4" customFormat="1"/>
    <row r="4383" s="4" customFormat="1"/>
    <row r="4384" s="4" customFormat="1"/>
    <row r="4385" s="4" customFormat="1"/>
    <row r="4386" s="4" customFormat="1"/>
    <row r="4387" s="4" customFormat="1"/>
    <row r="4388" s="4" customFormat="1"/>
    <row r="4389" s="4" customFormat="1"/>
    <row r="4390" s="4" customFormat="1"/>
    <row r="4391" s="4" customFormat="1"/>
    <row r="4392" s="4" customFormat="1"/>
    <row r="4393" s="4" customFormat="1"/>
    <row r="4394" s="4" customFormat="1"/>
    <row r="4395" s="4" customFormat="1"/>
    <row r="4396" s="4" customFormat="1"/>
    <row r="4397" s="4" customFormat="1"/>
    <row r="4398" s="4" customFormat="1"/>
    <row r="4399" s="4" customFormat="1"/>
    <row r="4400" s="4" customFormat="1"/>
    <row r="4401" s="4" customFormat="1"/>
    <row r="4402" s="4" customFormat="1"/>
    <row r="4403" s="4" customFormat="1"/>
    <row r="4404" s="4" customFormat="1"/>
    <row r="4405" s="4" customFormat="1"/>
    <row r="4406" s="4" customFormat="1"/>
    <row r="4407" s="4" customFormat="1"/>
    <row r="4408" s="4" customFormat="1"/>
    <row r="4409" s="4" customFormat="1"/>
    <row r="4410" s="4" customFormat="1"/>
    <row r="4411" s="4" customFormat="1"/>
    <row r="4412" s="4" customFormat="1"/>
    <row r="4413" s="4" customFormat="1"/>
    <row r="4414" s="4" customFormat="1"/>
    <row r="4415" s="4" customFormat="1"/>
    <row r="4416" s="4" customFormat="1"/>
    <row r="4417" s="4" customFormat="1"/>
    <row r="4418" s="4" customFormat="1"/>
    <row r="4419" s="4" customFormat="1"/>
    <row r="4420" s="4" customFormat="1"/>
    <row r="4421" s="4" customFormat="1"/>
    <row r="4422" s="4" customFormat="1"/>
    <row r="4423" s="4" customFormat="1"/>
    <row r="4424" s="4" customFormat="1"/>
    <row r="4425" s="4" customFormat="1"/>
    <row r="4426" s="4" customFormat="1"/>
    <row r="4427" s="4" customFormat="1"/>
    <row r="4428" s="4" customFormat="1"/>
    <row r="4429" s="4" customFormat="1"/>
    <row r="4430" s="4" customFormat="1"/>
    <row r="4431" s="4" customFormat="1"/>
    <row r="4432" s="4" customFormat="1"/>
    <row r="4433" s="4" customFormat="1"/>
    <row r="4434" s="4" customFormat="1"/>
    <row r="4435" s="4" customFormat="1"/>
    <row r="4436" s="4" customFormat="1"/>
    <row r="4437" s="4" customFormat="1"/>
    <row r="4438" s="4" customFormat="1"/>
    <row r="4439" s="4" customFormat="1"/>
    <row r="4440" s="4" customFormat="1"/>
    <row r="4441" s="4" customFormat="1"/>
    <row r="4442" s="4" customFormat="1"/>
    <row r="4443" s="4" customFormat="1"/>
    <row r="4444" s="4" customFormat="1"/>
    <row r="4445" s="4" customFormat="1"/>
    <row r="4446" s="4" customFormat="1"/>
    <row r="4447" s="4" customFormat="1"/>
    <row r="4448" s="4" customFormat="1"/>
    <row r="4449" s="4" customFormat="1"/>
    <row r="4450" s="4" customFormat="1"/>
    <row r="4451" s="4" customFormat="1"/>
    <row r="4452" s="4" customFormat="1"/>
    <row r="4453" s="4" customFormat="1"/>
    <row r="4454" s="4" customFormat="1"/>
    <row r="4455" s="4" customFormat="1"/>
    <row r="4456" s="4" customFormat="1"/>
    <row r="4457" s="4" customFormat="1"/>
    <row r="4458" s="4" customFormat="1"/>
    <row r="4459" s="4" customFormat="1"/>
    <row r="4460" s="4" customFormat="1"/>
    <row r="4461" s="4" customFormat="1"/>
    <row r="4462" s="4" customFormat="1"/>
    <row r="4463" s="4" customFormat="1"/>
    <row r="4464" s="4" customFormat="1"/>
    <row r="4465" s="4" customFormat="1"/>
    <row r="4466" s="4" customFormat="1"/>
    <row r="4467" s="4" customFormat="1"/>
    <row r="4468" s="4" customFormat="1"/>
    <row r="4469" s="4" customFormat="1"/>
    <row r="4470" s="4" customFormat="1"/>
    <row r="4471" s="4" customFormat="1"/>
    <row r="4472" s="4" customFormat="1"/>
    <row r="4473" s="4" customFormat="1"/>
    <row r="4474" s="4" customFormat="1"/>
    <row r="4475" s="4" customFormat="1"/>
    <row r="4476" s="4" customFormat="1"/>
    <row r="4477" s="4" customFormat="1"/>
    <row r="4478" s="4" customFormat="1"/>
    <row r="4479" s="4" customFormat="1"/>
    <row r="4480" s="4" customFormat="1"/>
    <row r="4481" s="4" customFormat="1"/>
    <row r="4482" s="4" customFormat="1"/>
    <row r="4483" s="4" customFormat="1"/>
    <row r="4484" s="4" customFormat="1"/>
    <row r="4485" s="4" customFormat="1"/>
    <row r="4486" s="4" customFormat="1"/>
    <row r="4487" s="4" customFormat="1"/>
    <row r="4488" s="4" customFormat="1"/>
    <row r="4489" s="4" customFormat="1"/>
    <row r="4490" s="4" customFormat="1"/>
    <row r="4491" s="4" customFormat="1"/>
    <row r="4492" s="4" customFormat="1"/>
    <row r="4493" s="4" customFormat="1"/>
    <row r="4494" s="4" customFormat="1"/>
    <row r="4495" s="4" customFormat="1"/>
    <row r="4496" s="4" customFormat="1"/>
    <row r="4497" s="4" customFormat="1"/>
    <row r="4498" s="4" customFormat="1"/>
    <row r="4499" s="4" customFormat="1"/>
    <row r="4500" s="4" customFormat="1"/>
    <row r="4501" s="4" customFormat="1"/>
    <row r="4502" s="4" customFormat="1"/>
    <row r="4503" s="4" customFormat="1"/>
    <row r="4504" s="4" customFormat="1"/>
    <row r="4505" s="4" customFormat="1"/>
    <row r="4506" s="4" customFormat="1"/>
    <row r="4507" s="4" customFormat="1"/>
    <row r="4508" s="4" customFormat="1"/>
    <row r="4509" s="4" customFormat="1"/>
    <row r="4510" s="4" customFormat="1"/>
    <row r="4511" s="4" customFormat="1"/>
    <row r="4512" s="4" customFormat="1"/>
    <row r="4513" s="4" customFormat="1"/>
    <row r="4514" s="4" customFormat="1"/>
    <row r="4515" s="4" customFormat="1"/>
    <row r="4516" s="4" customFormat="1"/>
    <row r="4517" s="4" customFormat="1"/>
    <row r="4518" s="4" customFormat="1"/>
    <row r="4519" s="4" customFormat="1"/>
    <row r="4520" s="4" customFormat="1"/>
    <row r="4521" s="4" customFormat="1"/>
    <row r="4522" s="4" customFormat="1"/>
    <row r="4523" s="4" customFormat="1"/>
    <row r="4524" s="4" customFormat="1"/>
    <row r="4525" s="4" customFormat="1"/>
    <row r="4526" s="4" customFormat="1"/>
    <row r="4527" s="4" customFormat="1"/>
    <row r="4528" s="4" customFormat="1"/>
    <row r="4529" s="4" customFormat="1"/>
    <row r="4530" s="4" customFormat="1"/>
    <row r="4531" s="4" customFormat="1"/>
    <row r="4532" s="4" customFormat="1"/>
    <row r="4533" s="4" customFormat="1"/>
    <row r="4534" s="4" customFormat="1"/>
    <row r="4535" s="4" customFormat="1"/>
    <row r="4536" s="4" customFormat="1"/>
    <row r="4537" s="4" customFormat="1"/>
    <row r="4538" s="4" customFormat="1"/>
    <row r="4539" s="4" customFormat="1"/>
    <row r="4540" s="4" customFormat="1"/>
    <row r="4541" s="4" customFormat="1"/>
    <row r="4542" s="4" customFormat="1"/>
    <row r="4543" s="4" customFormat="1"/>
    <row r="4544" s="4" customFormat="1"/>
    <row r="4545" s="4" customFormat="1"/>
    <row r="4546" s="4" customFormat="1"/>
    <row r="4547" s="4" customFormat="1"/>
    <row r="4548" s="4" customFormat="1"/>
    <row r="4549" s="4" customFormat="1"/>
    <row r="4550" s="4" customFormat="1"/>
    <row r="4551" s="4" customFormat="1"/>
    <row r="4552" s="4" customFormat="1"/>
    <row r="4553" s="4" customFormat="1"/>
    <row r="4554" s="4" customFormat="1"/>
    <row r="4555" s="4" customFormat="1"/>
    <row r="4556" s="4" customFormat="1"/>
    <row r="4557" s="4" customFormat="1"/>
    <row r="4558" s="4" customFormat="1"/>
    <row r="4559" s="4" customFormat="1"/>
    <row r="4560" s="4" customFormat="1"/>
    <row r="4561" s="4" customFormat="1"/>
    <row r="4562" s="4" customFormat="1"/>
    <row r="4563" s="4" customFormat="1"/>
    <row r="4564" s="4" customFormat="1"/>
    <row r="4565" s="4" customFormat="1"/>
    <row r="4566" s="4" customFormat="1"/>
    <row r="4567" s="4" customFormat="1"/>
    <row r="4568" s="4" customFormat="1"/>
    <row r="4569" s="4" customFormat="1"/>
    <row r="4570" s="4" customFormat="1"/>
    <row r="4571" s="4" customFormat="1"/>
    <row r="4572" s="4" customFormat="1"/>
    <row r="4573" s="4" customFormat="1"/>
    <row r="4574" s="4" customFormat="1"/>
    <row r="4575" s="4" customFormat="1"/>
    <row r="4576" s="4" customFormat="1"/>
    <row r="4577" s="4" customFormat="1"/>
    <row r="4578" s="4" customFormat="1"/>
    <row r="4579" s="4" customFormat="1"/>
    <row r="4580" s="4" customFormat="1"/>
    <row r="4581" s="4" customFormat="1"/>
    <row r="4582" s="4" customFormat="1"/>
    <row r="4583" s="4" customFormat="1"/>
    <row r="4584" s="4" customFormat="1"/>
    <row r="4585" s="4" customFormat="1"/>
    <row r="4586" s="4" customFormat="1"/>
    <row r="4587" s="4" customFormat="1"/>
    <row r="4588" s="4" customFormat="1"/>
    <row r="4589" s="4" customFormat="1"/>
    <row r="4590" s="4" customFormat="1"/>
    <row r="4591" s="4" customFormat="1"/>
    <row r="4592" s="4" customFormat="1"/>
    <row r="4593" s="4" customFormat="1"/>
    <row r="4594" s="4" customFormat="1"/>
    <row r="4595" s="4" customFormat="1"/>
    <row r="4596" s="4" customFormat="1"/>
    <row r="4597" s="4" customFormat="1"/>
    <row r="4598" s="4" customFormat="1"/>
    <row r="4599" s="4" customFormat="1"/>
    <row r="4600" s="4" customFormat="1"/>
    <row r="4601" s="4" customFormat="1"/>
    <row r="4602" s="4" customFormat="1"/>
    <row r="4603" s="4" customFormat="1"/>
    <row r="4604" s="4" customFormat="1"/>
    <row r="4605" s="4" customFormat="1"/>
    <row r="4606" s="4" customFormat="1"/>
    <row r="4607" s="4" customFormat="1"/>
    <row r="4608" s="4" customFormat="1"/>
    <row r="4609" s="4" customFormat="1"/>
    <row r="4610" s="4" customFormat="1"/>
    <row r="4611" s="4" customFormat="1"/>
    <row r="4612" s="4" customFormat="1"/>
    <row r="4613" s="4" customFormat="1"/>
    <row r="4614" s="4" customFormat="1"/>
    <row r="4615" s="4" customFormat="1"/>
    <row r="4616" s="4" customFormat="1"/>
    <row r="4617" s="4" customFormat="1"/>
    <row r="4618" s="4" customFormat="1"/>
    <row r="4619" s="4" customFormat="1"/>
    <row r="4620" s="4" customFormat="1"/>
    <row r="4621" s="4" customFormat="1"/>
    <row r="4622" s="4" customFormat="1"/>
    <row r="4623" s="4" customFormat="1"/>
    <row r="4624" s="4" customFormat="1"/>
    <row r="4625" s="4" customFormat="1"/>
    <row r="4626" s="4" customFormat="1"/>
    <row r="4627" s="4" customFormat="1"/>
    <row r="4628" s="4" customFormat="1"/>
    <row r="4629" s="4" customFormat="1"/>
    <row r="4630" s="4" customFormat="1"/>
    <row r="4631" s="4" customFormat="1"/>
    <row r="4632" s="4" customFormat="1"/>
    <row r="4633" s="4" customFormat="1"/>
    <row r="4634" s="4" customFormat="1"/>
    <row r="4635" s="4" customFormat="1"/>
    <row r="4636" s="4" customFormat="1"/>
    <row r="4637" s="4" customFormat="1"/>
    <row r="4638" s="4" customFormat="1"/>
    <row r="4639" s="4" customFormat="1"/>
    <row r="4640" s="4" customFormat="1"/>
    <row r="4641" s="4" customFormat="1"/>
    <row r="4642" s="4" customFormat="1"/>
    <row r="4643" s="4" customFormat="1"/>
    <row r="4644" s="4" customFormat="1"/>
    <row r="4645" s="4" customFormat="1"/>
    <row r="4646" s="4" customFormat="1"/>
    <row r="4647" s="4" customFormat="1"/>
    <row r="4648" s="4" customFormat="1"/>
    <row r="4649" s="4" customFormat="1"/>
    <row r="4650" s="4" customFormat="1"/>
    <row r="4651" s="4" customFormat="1"/>
    <row r="4652" s="4" customFormat="1"/>
    <row r="4653" s="4" customFormat="1"/>
    <row r="4654" s="4" customFormat="1"/>
    <row r="4655" s="4" customFormat="1"/>
    <row r="4656" s="4" customFormat="1"/>
    <row r="4657" s="4" customFormat="1"/>
    <row r="4658" s="4" customFormat="1"/>
    <row r="4659" s="4" customFormat="1"/>
    <row r="4660" s="4" customFormat="1"/>
    <row r="4661" s="4" customFormat="1"/>
    <row r="4662" s="4" customFormat="1"/>
    <row r="4663" s="4" customFormat="1"/>
    <row r="4664" s="4" customFormat="1"/>
    <row r="4665" s="4" customFormat="1"/>
    <row r="4666" s="4" customFormat="1"/>
    <row r="4667" s="4" customFormat="1"/>
    <row r="4668" s="4" customFormat="1"/>
    <row r="4669" s="4" customFormat="1"/>
    <row r="4670" s="4" customFormat="1"/>
    <row r="4671" s="4" customFormat="1"/>
    <row r="4672" s="4" customFormat="1"/>
    <row r="4673" s="4" customFormat="1"/>
    <row r="4674" s="4" customFormat="1"/>
    <row r="4675" s="4" customFormat="1"/>
    <row r="4676" s="4" customFormat="1"/>
    <row r="4677" s="4" customFormat="1"/>
    <row r="4678" s="4" customFormat="1"/>
    <row r="4679" s="4" customFormat="1"/>
    <row r="4680" s="4" customFormat="1"/>
    <row r="4681" s="4" customFormat="1"/>
    <row r="4682" s="4" customFormat="1"/>
    <row r="4683" s="4" customFormat="1"/>
    <row r="4684" s="4" customFormat="1"/>
    <row r="4685" s="4" customFormat="1"/>
    <row r="4686" s="4" customFormat="1"/>
    <row r="4687" s="4" customFormat="1"/>
    <row r="4688" s="4" customFormat="1"/>
    <row r="4689" s="4" customFormat="1"/>
    <row r="4690" s="4" customFormat="1"/>
    <row r="4691" s="4" customFormat="1"/>
    <row r="4692" s="4" customFormat="1"/>
    <row r="4693" s="4" customFormat="1"/>
    <row r="4694" s="4" customFormat="1"/>
    <row r="4695" s="4" customFormat="1"/>
    <row r="4696" s="4" customFormat="1"/>
    <row r="4697" s="4" customFormat="1"/>
    <row r="4698" s="4" customFormat="1"/>
    <row r="4699" s="4" customFormat="1"/>
    <row r="4700" s="4" customFormat="1"/>
    <row r="4701" s="4" customFormat="1"/>
    <row r="4702" s="4" customFormat="1"/>
    <row r="4703" s="4" customFormat="1"/>
    <row r="4704" s="4" customFormat="1"/>
    <row r="4705" s="4" customFormat="1"/>
    <row r="4706" s="4" customFormat="1"/>
    <row r="4707" s="4" customFormat="1"/>
    <row r="4708" s="4" customFormat="1"/>
    <row r="4709" s="4" customFormat="1"/>
    <row r="4710" s="4" customFormat="1"/>
    <row r="4711" s="4" customFormat="1"/>
    <row r="4712" s="4" customFormat="1"/>
    <row r="4713" s="4" customFormat="1"/>
    <row r="4714" s="4" customFormat="1"/>
    <row r="4715" s="4" customFormat="1"/>
    <row r="4716" s="4" customFormat="1"/>
    <row r="4717" s="4" customFormat="1"/>
    <row r="4718" s="4" customFormat="1"/>
    <row r="4719" s="4" customFormat="1"/>
    <row r="4720" s="4" customFormat="1"/>
    <row r="4721" s="4" customFormat="1"/>
    <row r="4722" s="4" customFormat="1"/>
    <row r="4723" s="4" customFormat="1"/>
    <row r="4724" s="4" customFormat="1"/>
    <row r="4725" s="4" customFormat="1"/>
    <row r="4726" s="4" customFormat="1"/>
    <row r="4727" s="4" customFormat="1"/>
    <row r="4728" s="4" customFormat="1"/>
    <row r="4729" s="4" customFormat="1"/>
    <row r="4730" s="4" customFormat="1"/>
    <row r="4731" s="4" customFormat="1"/>
    <row r="4732" s="4" customFormat="1"/>
    <row r="4733" s="4" customFormat="1"/>
    <row r="4734" s="4" customFormat="1"/>
    <row r="4735" s="4" customFormat="1"/>
    <row r="4736" s="4" customFormat="1"/>
    <row r="4737" s="4" customFormat="1"/>
    <row r="4738" s="4" customFormat="1"/>
    <row r="4739" s="4" customFormat="1"/>
    <row r="4740" s="4" customFormat="1"/>
    <row r="4741" s="4" customFormat="1"/>
    <row r="4742" s="4" customFormat="1"/>
    <row r="4743" s="4" customFormat="1"/>
    <row r="4744" s="4" customFormat="1"/>
    <row r="4745" s="4" customFormat="1"/>
    <row r="4746" s="4" customFormat="1"/>
    <row r="4747" s="4" customFormat="1"/>
    <row r="4748" s="4" customFormat="1"/>
    <row r="4749" s="4" customFormat="1"/>
    <row r="4750" s="4" customFormat="1"/>
    <row r="4751" s="4" customFormat="1"/>
    <row r="4752" s="4" customFormat="1"/>
    <row r="4753" s="4" customFormat="1"/>
    <row r="4754" s="4" customFormat="1"/>
    <row r="4755" s="4" customFormat="1"/>
    <row r="4756" s="4" customFormat="1"/>
    <row r="4757" s="4" customFormat="1"/>
    <row r="4758" s="4" customFormat="1"/>
    <row r="4759" s="4" customFormat="1"/>
    <row r="4760" s="4" customFormat="1"/>
    <row r="4761" s="4" customFormat="1"/>
    <row r="4762" s="4" customFormat="1"/>
    <row r="4763" s="4" customFormat="1"/>
    <row r="4764" s="4" customFormat="1"/>
    <row r="4765" s="4" customFormat="1"/>
    <row r="4766" s="4" customFormat="1"/>
    <row r="4767" s="4" customFormat="1"/>
    <row r="4768" s="4" customFormat="1"/>
    <row r="4769" s="4" customFormat="1"/>
    <row r="4770" s="4" customFormat="1"/>
    <row r="4771" s="4" customFormat="1"/>
    <row r="4772" s="4" customFormat="1"/>
    <row r="4773" s="4" customFormat="1"/>
    <row r="4774" s="4" customFormat="1"/>
    <row r="4775" s="4" customFormat="1"/>
    <row r="4776" s="4" customFormat="1"/>
    <row r="4777" s="4" customFormat="1"/>
    <row r="4778" s="4" customFormat="1"/>
    <row r="4779" s="4" customFormat="1"/>
    <row r="4780" s="4" customFormat="1"/>
    <row r="4781" s="4" customFormat="1"/>
    <row r="4782" s="4" customFormat="1"/>
    <row r="4783" s="4" customFormat="1"/>
    <row r="4784" s="4" customFormat="1"/>
    <row r="4785" s="4" customFormat="1"/>
    <row r="4786" s="4" customFormat="1"/>
    <row r="4787" s="4" customFormat="1"/>
    <row r="4788" s="4" customFormat="1"/>
    <row r="4789" s="4" customFormat="1"/>
    <row r="4790" s="4" customFormat="1"/>
    <row r="4791" s="4" customFormat="1"/>
    <row r="4792" s="4" customFormat="1"/>
    <row r="4793" s="4" customFormat="1"/>
    <row r="4794" s="4" customFormat="1"/>
    <row r="4795" s="4" customFormat="1"/>
    <row r="4796" s="4" customFormat="1"/>
    <row r="4797" s="4" customFormat="1"/>
    <row r="4798" s="4" customFormat="1"/>
    <row r="4799" s="4" customFormat="1"/>
    <row r="4800" s="4" customFormat="1"/>
    <row r="4801" s="4" customFormat="1"/>
    <row r="4802" s="4" customFormat="1"/>
    <row r="4803" s="4" customFormat="1"/>
    <row r="4804" s="4" customFormat="1"/>
    <row r="4805" s="4" customFormat="1"/>
    <row r="4806" s="4" customFormat="1"/>
    <row r="4807" s="4" customFormat="1"/>
    <row r="4808" s="4" customFormat="1"/>
    <row r="4809" s="4" customFormat="1"/>
    <row r="4810" s="4" customFormat="1"/>
    <row r="4811" s="4" customFormat="1"/>
    <row r="4812" s="4" customFormat="1"/>
    <row r="4813" s="4" customFormat="1"/>
    <row r="4814" s="4" customFormat="1"/>
    <row r="4815" s="4" customFormat="1"/>
    <row r="4816" s="4" customFormat="1"/>
    <row r="4817" s="4" customFormat="1"/>
    <row r="4818" s="4" customFormat="1"/>
    <row r="4819" s="4" customFormat="1"/>
    <row r="4820" s="4" customFormat="1"/>
    <row r="4821" s="4" customFormat="1"/>
    <row r="4822" s="4" customFormat="1"/>
    <row r="4823" s="4" customFormat="1"/>
    <row r="4824" s="4" customFormat="1"/>
    <row r="4825" s="4" customFormat="1"/>
    <row r="4826" s="4" customFormat="1"/>
    <row r="4827" s="4" customFormat="1"/>
    <row r="4828" s="4" customFormat="1"/>
    <row r="4829" s="4" customFormat="1"/>
    <row r="4830" s="4" customFormat="1"/>
    <row r="4831" s="4" customFormat="1"/>
    <row r="4832" s="4" customFormat="1"/>
    <row r="4833" s="4" customFormat="1"/>
    <row r="4834" s="4" customFormat="1"/>
    <row r="4835" s="4" customFormat="1"/>
    <row r="4836" s="4" customFormat="1"/>
    <row r="4837" s="4" customFormat="1"/>
    <row r="4838" s="4" customFormat="1"/>
    <row r="4839" s="4" customFormat="1"/>
    <row r="4840" s="4" customFormat="1"/>
    <row r="4841" s="4" customFormat="1"/>
    <row r="4842" s="4" customFormat="1"/>
    <row r="4843" s="4" customFormat="1"/>
    <row r="4844" s="4" customFormat="1"/>
    <row r="4845" s="4" customFormat="1"/>
    <row r="4846" s="4" customFormat="1"/>
    <row r="4847" s="4" customFormat="1"/>
    <row r="4848" s="4" customFormat="1"/>
    <row r="4849" s="4" customFormat="1"/>
    <row r="4850" s="4" customFormat="1"/>
    <row r="4851" s="4" customFormat="1"/>
    <row r="4852" s="4" customFormat="1"/>
    <row r="4853" s="4" customFormat="1"/>
    <row r="4854" s="4" customFormat="1"/>
    <row r="4855" s="4" customFormat="1"/>
    <row r="4856" s="4" customFormat="1"/>
    <row r="4857" s="4" customFormat="1"/>
    <row r="4858" s="4" customFormat="1"/>
    <row r="4859" s="4" customFormat="1"/>
    <row r="4860" s="4" customFormat="1"/>
    <row r="4861" s="4" customFormat="1"/>
    <row r="4862" s="4" customFormat="1"/>
    <row r="4863" s="4" customFormat="1"/>
    <row r="4864" s="4" customFormat="1"/>
    <row r="4865" s="4" customFormat="1"/>
    <row r="4866" s="4" customFormat="1"/>
    <row r="4867" s="4" customFormat="1"/>
    <row r="4868" s="4" customFormat="1"/>
    <row r="4869" s="4" customFormat="1"/>
    <row r="4870" s="4" customFormat="1"/>
    <row r="4871" s="4" customFormat="1"/>
    <row r="4872" s="4" customFormat="1"/>
    <row r="4873" s="4" customFormat="1"/>
    <row r="4874" s="4" customFormat="1"/>
    <row r="4875" s="4" customFormat="1"/>
    <row r="4876" s="4" customFormat="1"/>
    <row r="4877" s="4" customFormat="1"/>
    <row r="4878" s="4" customFormat="1"/>
    <row r="4879" s="4" customFormat="1"/>
    <row r="4880" s="4" customFormat="1"/>
    <row r="4881" s="4" customFormat="1"/>
    <row r="4882" s="4" customFormat="1"/>
    <row r="4883" s="4" customFormat="1"/>
    <row r="4884" s="4" customFormat="1"/>
    <row r="4885" s="4" customFormat="1"/>
    <row r="4886" s="4" customFormat="1"/>
    <row r="4887" s="4" customFormat="1"/>
    <row r="4888" s="4" customFormat="1"/>
    <row r="4889" s="4" customFormat="1"/>
    <row r="4890" s="4" customFormat="1"/>
    <row r="4891" s="4" customFormat="1"/>
    <row r="4892" s="4" customFormat="1"/>
    <row r="4893" s="4" customFormat="1"/>
    <row r="4894" s="4" customFormat="1"/>
    <row r="4895" s="4" customFormat="1"/>
    <row r="4896" s="4" customFormat="1"/>
    <row r="4897" s="4" customFormat="1"/>
    <row r="4898" s="4" customFormat="1"/>
    <row r="4899" s="4" customFormat="1"/>
    <row r="4900" s="4" customFormat="1"/>
    <row r="4901" s="4" customFormat="1"/>
    <row r="4902" s="4" customFormat="1"/>
    <row r="4903" s="4" customFormat="1"/>
    <row r="4904" s="4" customFormat="1"/>
    <row r="4905" s="4" customFormat="1"/>
    <row r="4906" s="4" customFormat="1"/>
    <row r="4907" s="4" customFormat="1"/>
    <row r="4908" s="4" customFormat="1"/>
    <row r="4909" s="4" customFormat="1"/>
    <row r="4910" s="4" customFormat="1"/>
    <row r="4911" s="4" customFormat="1"/>
    <row r="4912" s="4" customFormat="1"/>
    <row r="4913" s="4" customFormat="1"/>
    <row r="4914" s="4" customFormat="1"/>
    <row r="4915" s="4" customFormat="1"/>
    <row r="4916" s="4" customFormat="1"/>
    <row r="4917" s="4" customFormat="1"/>
    <row r="4918" s="4" customFormat="1"/>
    <row r="4919" s="4" customFormat="1"/>
    <row r="4920" s="4" customFormat="1"/>
    <row r="4921" s="4" customFormat="1"/>
    <row r="4922" s="4" customFormat="1"/>
    <row r="4923" s="4" customFormat="1"/>
    <row r="4924" s="4" customFormat="1"/>
    <row r="4925" s="4" customFormat="1"/>
    <row r="4926" s="4" customFormat="1"/>
    <row r="4927" s="4" customFormat="1"/>
    <row r="4928" s="4" customFormat="1"/>
    <row r="4929" s="4" customFormat="1"/>
    <row r="4930" s="4" customFormat="1"/>
    <row r="4931" s="4" customFormat="1"/>
    <row r="4932" s="4" customFormat="1"/>
    <row r="4933" s="4" customFormat="1"/>
    <row r="4934" s="4" customFormat="1"/>
    <row r="4935" s="4" customFormat="1"/>
    <row r="4936" s="4" customFormat="1"/>
    <row r="4937" s="4" customFormat="1"/>
    <row r="4938" s="4" customFormat="1"/>
    <row r="4939" s="4" customFormat="1"/>
    <row r="4940" s="4" customFormat="1"/>
    <row r="4941" s="4" customFormat="1"/>
    <row r="4942" s="4" customFormat="1"/>
    <row r="4943" s="4" customFormat="1"/>
    <row r="4944" s="4" customFormat="1"/>
    <row r="4945" s="4" customFormat="1"/>
    <row r="4946" s="4" customFormat="1"/>
    <row r="4947" s="4" customFormat="1"/>
    <row r="4948" s="4" customFormat="1"/>
    <row r="4949" s="4" customFormat="1"/>
    <row r="4950" s="4" customFormat="1"/>
    <row r="4951" s="4" customFormat="1"/>
    <row r="4952" s="4" customFormat="1"/>
    <row r="4953" s="4" customFormat="1"/>
    <row r="4954" s="4" customFormat="1"/>
    <row r="4955" s="4" customFormat="1"/>
    <row r="4956" s="4" customFormat="1"/>
    <row r="4957" s="4" customFormat="1"/>
    <row r="4958" s="4" customFormat="1"/>
    <row r="4959" s="4" customFormat="1"/>
    <row r="4960" s="4" customFormat="1"/>
    <row r="4961" s="4" customFormat="1"/>
    <row r="4962" s="4" customFormat="1"/>
    <row r="4963" s="4" customFormat="1"/>
    <row r="4964" s="4" customFormat="1"/>
    <row r="4965" s="4" customFormat="1"/>
    <row r="4966" s="4" customFormat="1"/>
    <row r="4967" s="4" customFormat="1"/>
    <row r="4968" s="4" customFormat="1"/>
    <row r="4969" s="4" customFormat="1"/>
    <row r="4970" s="4" customFormat="1"/>
    <row r="4971" s="4" customFormat="1"/>
    <row r="4972" s="4" customFormat="1"/>
    <row r="4973" s="4" customFormat="1"/>
    <row r="4974" s="4" customFormat="1"/>
    <row r="4975" s="4" customFormat="1"/>
    <row r="4976" s="4" customFormat="1"/>
    <row r="4977" s="4" customFormat="1"/>
    <row r="4978" s="4" customFormat="1"/>
    <row r="4979" s="4" customFormat="1"/>
    <row r="4980" s="4" customFormat="1"/>
    <row r="4981" s="4" customFormat="1"/>
    <row r="4982" s="4" customFormat="1"/>
    <row r="4983" s="4" customFormat="1"/>
    <row r="4984" s="4" customFormat="1"/>
    <row r="4985" s="4" customFormat="1"/>
    <row r="4986" s="4" customFormat="1"/>
    <row r="4987" s="4" customFormat="1"/>
    <row r="4988" s="4" customFormat="1"/>
    <row r="4989" s="4" customFormat="1"/>
    <row r="4990" s="4" customFormat="1"/>
    <row r="4991" s="4" customFormat="1"/>
    <row r="4992" s="4" customFormat="1"/>
    <row r="4993" s="4" customFormat="1"/>
    <row r="4994" s="4" customFormat="1"/>
    <row r="4995" s="4" customFormat="1"/>
    <row r="4996" s="4" customFormat="1"/>
    <row r="4997" s="4" customFormat="1"/>
    <row r="4998" s="4" customFormat="1"/>
    <row r="4999" s="4" customFormat="1"/>
    <row r="5000" s="4" customFormat="1"/>
    <row r="5001" s="4" customFormat="1"/>
    <row r="5002" s="4" customFormat="1"/>
    <row r="5003" s="4" customFormat="1"/>
    <row r="5004" s="4" customFormat="1"/>
    <row r="5005" s="4" customFormat="1"/>
    <row r="5006" s="4" customFormat="1"/>
    <row r="5007" s="4" customFormat="1"/>
    <row r="5008" s="4" customFormat="1"/>
    <row r="5009" s="4" customFormat="1"/>
    <row r="5010" s="4" customFormat="1"/>
    <row r="5011" s="4" customFormat="1"/>
    <row r="5012" s="4" customFormat="1"/>
    <row r="5013" s="4" customFormat="1"/>
    <row r="5014" s="4" customFormat="1"/>
    <row r="5015" s="4" customFormat="1"/>
    <row r="5016" s="4" customFormat="1"/>
    <row r="5017" s="4" customFormat="1"/>
    <row r="5018" s="4" customFormat="1"/>
    <row r="5019" s="4" customFormat="1"/>
    <row r="5020" s="4" customFormat="1"/>
    <row r="5021" s="4" customFormat="1"/>
    <row r="5022" s="4" customFormat="1"/>
    <row r="5023" s="4" customFormat="1"/>
    <row r="5024" s="4" customFormat="1"/>
    <row r="5025" s="4" customFormat="1"/>
    <row r="5026" s="4" customFormat="1"/>
    <row r="5027" s="4" customFormat="1"/>
    <row r="5028" s="4" customFormat="1"/>
    <row r="5029" s="4" customFormat="1"/>
    <row r="5030" s="4" customFormat="1"/>
    <row r="5031" s="4" customFormat="1"/>
    <row r="5032" s="4" customFormat="1"/>
    <row r="5033" s="4" customFormat="1"/>
    <row r="5034" s="4" customFormat="1"/>
    <row r="5035" s="4" customFormat="1"/>
    <row r="5036" s="4" customFormat="1"/>
    <row r="5037" s="4" customFormat="1"/>
    <row r="5038" s="4" customFormat="1"/>
    <row r="5039" s="4" customFormat="1"/>
    <row r="5040" s="4" customFormat="1"/>
    <row r="5041" s="4" customFormat="1"/>
    <row r="5042" s="4" customFormat="1"/>
    <row r="5043" s="4" customFormat="1"/>
    <row r="5044" s="4" customFormat="1"/>
    <row r="5045" s="4" customFormat="1"/>
    <row r="5046" s="4" customFormat="1"/>
    <row r="5047" s="4" customFormat="1"/>
    <row r="5048" s="4" customFormat="1"/>
    <row r="5049" s="4" customFormat="1"/>
    <row r="5050" s="4" customFormat="1"/>
    <row r="5051" s="4" customFormat="1"/>
    <row r="5052" s="4" customFormat="1"/>
    <row r="5053" s="4" customFormat="1"/>
    <row r="5054" s="4" customFormat="1"/>
    <row r="5055" s="4" customFormat="1"/>
    <row r="5056" s="4" customFormat="1"/>
    <row r="5057" s="4" customFormat="1"/>
    <row r="5058" s="4" customFormat="1"/>
    <row r="5059" s="4" customFormat="1"/>
    <row r="5060" s="4" customFormat="1"/>
    <row r="5061" s="4" customFormat="1"/>
    <row r="5062" s="4" customFormat="1"/>
    <row r="5063" s="4" customFormat="1"/>
    <row r="5064" s="4" customFormat="1"/>
    <row r="5065" s="4" customFormat="1"/>
    <row r="5066" s="4" customFormat="1"/>
    <row r="5067" s="4" customFormat="1"/>
    <row r="5068" s="4" customFormat="1"/>
    <row r="5069" s="4" customFormat="1"/>
    <row r="5070" s="4" customFormat="1"/>
    <row r="5071" s="4" customFormat="1"/>
    <row r="5072" s="4" customFormat="1"/>
    <row r="5073" s="4" customFormat="1"/>
    <row r="5074" s="4" customFormat="1"/>
    <row r="5075" s="4" customFormat="1"/>
    <row r="5076" s="4" customFormat="1"/>
    <row r="5077" s="4" customFormat="1"/>
    <row r="5078" s="4" customFormat="1"/>
    <row r="5079" s="4" customFormat="1"/>
    <row r="5080" s="4" customFormat="1"/>
    <row r="5081" s="4" customFormat="1"/>
    <row r="5082" s="4" customFormat="1"/>
    <row r="5083" s="4" customFormat="1"/>
    <row r="5084" s="4" customFormat="1"/>
    <row r="5085" s="4" customFormat="1"/>
    <row r="5086" s="4" customFormat="1"/>
    <row r="5087" s="4" customFormat="1"/>
    <row r="5088" s="4" customFormat="1"/>
    <row r="5089" s="4" customFormat="1"/>
    <row r="5090" s="4" customFormat="1"/>
    <row r="5091" s="4" customFormat="1"/>
    <row r="5092" s="4" customFormat="1"/>
    <row r="5093" s="4" customFormat="1"/>
    <row r="5094" s="4" customFormat="1"/>
    <row r="5095" s="4" customFormat="1"/>
    <row r="5096" s="4" customFormat="1"/>
    <row r="5097" s="4" customFormat="1"/>
    <row r="5098" s="4" customFormat="1"/>
    <row r="5099" s="4" customFormat="1"/>
    <row r="5100" s="4" customFormat="1"/>
    <row r="5101" s="4" customFormat="1"/>
    <row r="5102" s="4" customFormat="1"/>
    <row r="5103" s="4" customFormat="1"/>
    <row r="5104" s="4" customFormat="1"/>
    <row r="5105" s="4" customFormat="1"/>
    <row r="5106" s="4" customFormat="1"/>
    <row r="5107" s="4" customFormat="1"/>
    <row r="5108" s="4" customFormat="1"/>
    <row r="5109" s="4" customFormat="1"/>
    <row r="5110" s="4" customFormat="1"/>
    <row r="5111" s="4" customFormat="1"/>
    <row r="5112" s="4" customFormat="1"/>
    <row r="5113" s="4" customFormat="1"/>
    <row r="5114" s="4" customFormat="1"/>
    <row r="5115" s="4" customFormat="1"/>
    <row r="5116" s="4" customFormat="1"/>
    <row r="5117" s="4" customFormat="1"/>
    <row r="5118" s="4" customFormat="1"/>
    <row r="5119" s="4" customFormat="1"/>
    <row r="5120" s="4" customFormat="1"/>
    <row r="5121" s="4" customFormat="1"/>
    <row r="5122" s="4" customFormat="1"/>
    <row r="5123" s="4" customFormat="1"/>
    <row r="5124" s="4" customFormat="1"/>
    <row r="5125" s="4" customFormat="1"/>
    <row r="5126" s="4" customFormat="1"/>
    <row r="5127" s="4" customFormat="1"/>
    <row r="5128" s="4" customFormat="1"/>
    <row r="5129" s="4" customFormat="1"/>
    <row r="5130" s="4" customFormat="1"/>
    <row r="5131" s="4" customFormat="1"/>
    <row r="5132" s="4" customFormat="1"/>
    <row r="5133" s="4" customFormat="1"/>
    <row r="5134" s="4" customFormat="1"/>
    <row r="5135" s="4" customFormat="1"/>
    <row r="5136" s="4" customFormat="1"/>
    <row r="5137" s="4" customFormat="1"/>
    <row r="5138" s="4" customFormat="1"/>
    <row r="5139" s="4" customFormat="1"/>
    <row r="5140" s="4" customFormat="1"/>
    <row r="5141" s="4" customFormat="1"/>
    <row r="5142" s="4" customFormat="1"/>
    <row r="5143" s="4" customFormat="1"/>
    <row r="5144" s="4" customFormat="1"/>
    <row r="5145" s="4" customFormat="1"/>
    <row r="5146" s="4" customFormat="1"/>
    <row r="5147" s="4" customFormat="1"/>
    <row r="5148" s="4" customFormat="1"/>
    <row r="5149" s="4" customFormat="1"/>
    <row r="5150" s="4" customFormat="1"/>
    <row r="5151" s="4" customFormat="1"/>
    <row r="5152" s="4" customFormat="1"/>
    <row r="5153" s="4" customFormat="1"/>
    <row r="5154" s="4" customFormat="1"/>
    <row r="5155" s="4" customFormat="1"/>
    <row r="5156" s="4" customFormat="1"/>
    <row r="5157" s="4" customFormat="1"/>
    <row r="5158" s="4" customFormat="1"/>
    <row r="5159" s="4" customFormat="1"/>
    <row r="5160" s="4" customFormat="1"/>
    <row r="5161" s="4" customFormat="1"/>
    <row r="5162" s="4" customFormat="1"/>
    <row r="5163" s="4" customFormat="1"/>
    <row r="5164" s="4" customFormat="1"/>
    <row r="5165" s="4" customFormat="1"/>
    <row r="5166" s="4" customFormat="1"/>
    <row r="5167" s="4" customFormat="1"/>
    <row r="5168" s="4" customFormat="1"/>
    <row r="5169" s="4" customFormat="1"/>
    <row r="5170" s="4" customFormat="1"/>
    <row r="5171" s="4" customFormat="1"/>
    <row r="5172" s="4" customFormat="1"/>
    <row r="5173" s="4" customFormat="1"/>
    <row r="5174" s="4" customFormat="1"/>
    <row r="5175" s="4" customFormat="1"/>
    <row r="5176" s="4" customFormat="1"/>
    <row r="5177" s="4" customFormat="1"/>
    <row r="5178" s="4" customFormat="1"/>
    <row r="5179" s="4" customFormat="1"/>
    <row r="5180" s="4" customFormat="1"/>
    <row r="5181" s="4" customFormat="1"/>
    <row r="5182" s="4" customFormat="1"/>
    <row r="5183" s="4" customFormat="1"/>
    <row r="5184" s="4" customFormat="1"/>
    <row r="5185" s="4" customFormat="1"/>
    <row r="5186" s="4" customFormat="1"/>
    <row r="5187" s="4" customFormat="1"/>
    <row r="5188" s="4" customFormat="1"/>
    <row r="5189" s="4" customFormat="1"/>
    <row r="5190" s="4" customFormat="1"/>
    <row r="5191" s="4" customFormat="1"/>
    <row r="5192" s="4" customFormat="1"/>
    <row r="5193" s="4" customFormat="1"/>
    <row r="5194" s="4" customFormat="1"/>
    <row r="5195" s="4" customFormat="1"/>
    <row r="5196" s="4" customFormat="1"/>
    <row r="5197" s="4" customFormat="1"/>
    <row r="5198" s="4" customFormat="1"/>
    <row r="5199" s="4" customFormat="1"/>
    <row r="5200" s="4" customFormat="1"/>
    <row r="5201" s="4" customFormat="1"/>
    <row r="5202" s="4" customFormat="1"/>
    <row r="5203" s="4" customFormat="1"/>
    <row r="5204" s="4" customFormat="1"/>
    <row r="5205" s="4" customFormat="1"/>
    <row r="5206" s="4" customFormat="1"/>
    <row r="5207" s="4" customFormat="1"/>
    <row r="5208" s="4" customFormat="1"/>
    <row r="5209" s="4" customFormat="1"/>
    <row r="5210" s="4" customFormat="1"/>
    <row r="5211" s="4" customFormat="1"/>
    <row r="5212" s="4" customFormat="1"/>
    <row r="5213" s="4" customFormat="1"/>
    <row r="5214" s="4" customFormat="1"/>
    <row r="5215" s="4" customFormat="1"/>
    <row r="5216" s="4" customFormat="1"/>
    <row r="5217" s="4" customFormat="1"/>
    <row r="5218" s="4" customFormat="1"/>
    <row r="5219" s="4" customFormat="1"/>
    <row r="5220" s="4" customFormat="1"/>
    <row r="5221" s="4" customFormat="1"/>
    <row r="5222" s="4" customFormat="1"/>
    <row r="5223" s="4" customFormat="1"/>
    <row r="5224" s="4" customFormat="1"/>
    <row r="5225" s="4" customFormat="1"/>
    <row r="5226" s="4" customFormat="1"/>
    <row r="5227" s="4" customFormat="1"/>
    <row r="5228" s="4" customFormat="1"/>
    <row r="5229" s="4" customFormat="1"/>
    <row r="5230" s="4" customFormat="1"/>
    <row r="5231" s="4" customFormat="1"/>
    <row r="5232" s="4" customFormat="1"/>
    <row r="5233" s="4" customFormat="1"/>
    <row r="5234" s="4" customFormat="1"/>
    <row r="5235" s="4" customFormat="1"/>
    <row r="5236" s="4" customFormat="1"/>
    <row r="5237" s="4" customFormat="1"/>
    <row r="5238" s="4" customFormat="1"/>
    <row r="5239" s="4" customFormat="1"/>
    <row r="5240" s="4" customFormat="1"/>
    <row r="5241" s="4" customFormat="1"/>
    <row r="5242" s="4" customFormat="1"/>
    <row r="5243" s="4" customFormat="1"/>
    <row r="5244" s="4" customFormat="1"/>
    <row r="5245" s="4" customFormat="1"/>
    <row r="5246" s="4" customFormat="1"/>
    <row r="5247" s="4" customFormat="1"/>
    <row r="5248" s="4" customFormat="1"/>
    <row r="5249" s="4" customFormat="1"/>
    <row r="5250" s="4" customFormat="1"/>
    <row r="5251" s="4" customFormat="1"/>
    <row r="5252" s="4" customFormat="1"/>
    <row r="5253" s="4" customFormat="1"/>
    <row r="5254" s="4" customFormat="1"/>
    <row r="5255" s="4" customFormat="1"/>
    <row r="5256" s="4" customFormat="1"/>
    <row r="5257" s="4" customFormat="1"/>
    <row r="5258" s="4" customFormat="1"/>
    <row r="5259" s="4" customFormat="1"/>
    <row r="5260" s="4" customFormat="1"/>
    <row r="5261" s="4" customFormat="1"/>
    <row r="5262" s="4" customFormat="1"/>
    <row r="5263" s="4" customFormat="1"/>
    <row r="5264" s="4" customFormat="1"/>
    <row r="5265" s="4" customFormat="1"/>
    <row r="5266" s="4" customFormat="1"/>
    <row r="5267" s="4" customFormat="1"/>
    <row r="5268" s="4" customFormat="1"/>
    <row r="5269" s="4" customFormat="1"/>
    <row r="5270" s="4" customFormat="1"/>
    <row r="5271" s="4" customFormat="1"/>
    <row r="5272" s="4" customFormat="1"/>
    <row r="5273" s="4" customFormat="1"/>
    <row r="5274" s="4" customFormat="1"/>
    <row r="5275" s="4" customFormat="1"/>
    <row r="5276" s="4" customFormat="1"/>
    <row r="5277" s="4" customFormat="1"/>
    <row r="5278" s="4" customFormat="1"/>
    <row r="5279" s="4" customFormat="1"/>
    <row r="5280" s="4" customFormat="1"/>
    <row r="5281" s="4" customFormat="1"/>
    <row r="5282" s="4" customFormat="1"/>
    <row r="5283" s="4" customFormat="1"/>
    <row r="5284" s="4" customFormat="1"/>
    <row r="5285" s="4" customFormat="1"/>
    <row r="5286" s="4" customFormat="1"/>
    <row r="5287" s="4" customFormat="1"/>
    <row r="5288" s="4" customFormat="1"/>
    <row r="5289" s="4" customFormat="1"/>
    <row r="5290" s="4" customFormat="1"/>
    <row r="5291" s="4" customFormat="1"/>
    <row r="5292" s="4" customFormat="1"/>
    <row r="5293" s="4" customFormat="1"/>
    <row r="5294" s="4" customFormat="1"/>
    <row r="5295" s="4" customFormat="1"/>
    <row r="5296" s="4" customFormat="1"/>
    <row r="5297" s="4" customFormat="1"/>
    <row r="5298" s="4" customFormat="1"/>
    <row r="5299" s="4" customFormat="1"/>
    <row r="5300" s="4" customFormat="1"/>
    <row r="5301" s="4" customFormat="1"/>
    <row r="5302" s="4" customFormat="1"/>
    <row r="5303" s="4" customFormat="1"/>
    <row r="5304" s="4" customFormat="1"/>
    <row r="5305" s="4" customFormat="1"/>
    <row r="5306" s="4" customFormat="1"/>
    <row r="5307" s="4" customFormat="1"/>
    <row r="5308" s="4" customFormat="1"/>
    <row r="5309" s="4" customFormat="1"/>
    <row r="5310" s="4" customFormat="1"/>
    <row r="5311" s="4" customFormat="1"/>
    <row r="5312" s="4" customFormat="1"/>
    <row r="5313" s="4" customFormat="1"/>
    <row r="5314" s="4" customFormat="1"/>
    <row r="5315" s="4" customFormat="1"/>
    <row r="5316" s="4" customFormat="1"/>
    <row r="5317" s="4" customFormat="1"/>
    <row r="5318" s="4" customFormat="1"/>
    <row r="5319" s="4" customFormat="1"/>
    <row r="5320" s="4" customFormat="1"/>
    <row r="5321" s="4" customFormat="1"/>
    <row r="5322" s="4" customFormat="1"/>
    <row r="5323" s="4" customFormat="1"/>
    <row r="5324" s="4" customFormat="1"/>
    <row r="5325" s="4" customFormat="1"/>
    <row r="5326" s="4" customFormat="1"/>
    <row r="5327" s="4" customFormat="1"/>
    <row r="5328" s="4" customFormat="1"/>
    <row r="5329" s="4" customFormat="1"/>
    <row r="5330" s="4" customFormat="1"/>
    <row r="5331" s="4" customFormat="1"/>
    <row r="5332" s="4" customFormat="1"/>
    <row r="5333" s="4" customFormat="1"/>
    <row r="5334" s="4" customFormat="1"/>
    <row r="5335" s="4" customFormat="1"/>
    <row r="5336" s="4" customFormat="1"/>
    <row r="5337" s="4" customFormat="1"/>
    <row r="5338" s="4" customFormat="1"/>
    <row r="5339" s="4" customFormat="1"/>
    <row r="5340" s="4" customFormat="1"/>
    <row r="5341" s="4" customFormat="1"/>
    <row r="5342" s="4" customFormat="1"/>
    <row r="5343" s="4" customFormat="1"/>
    <row r="5344" s="4" customFormat="1"/>
    <row r="5345" s="4" customFormat="1"/>
    <row r="5346" s="4" customFormat="1"/>
    <row r="5347" s="4" customFormat="1"/>
    <row r="5348" s="4" customFormat="1"/>
    <row r="5349" s="4" customFormat="1"/>
    <row r="5350" s="4" customFormat="1"/>
    <row r="5351" s="4" customFormat="1"/>
    <row r="5352" s="4" customFormat="1"/>
    <row r="5353" s="4" customFormat="1"/>
    <row r="5354" s="4" customFormat="1"/>
    <row r="5355" s="4" customFormat="1"/>
    <row r="5356" s="4" customFormat="1"/>
    <row r="5357" s="4" customFormat="1"/>
    <row r="5358" s="4" customFormat="1"/>
    <row r="5359" s="4" customFormat="1"/>
    <row r="5360" s="4" customFormat="1"/>
    <row r="5361" s="4" customFormat="1"/>
    <row r="5362" s="4" customFormat="1"/>
    <row r="5363" s="4" customFormat="1"/>
    <row r="5364" s="4" customFormat="1"/>
    <row r="5365" s="4" customFormat="1"/>
    <row r="5366" s="4" customFormat="1"/>
    <row r="5367" s="4" customFormat="1"/>
    <row r="5368" s="4" customFormat="1"/>
    <row r="5369" s="4" customFormat="1"/>
    <row r="5370" s="4" customFormat="1"/>
    <row r="5371" s="4" customFormat="1"/>
    <row r="5372" s="4" customFormat="1"/>
    <row r="5373" s="4" customFormat="1"/>
    <row r="5374" s="4" customFormat="1"/>
    <row r="5375" s="4" customFormat="1"/>
    <row r="5376" s="4" customFormat="1"/>
    <row r="5377" s="4" customFormat="1"/>
    <row r="5378" s="4" customFormat="1"/>
    <row r="5379" s="4" customFormat="1"/>
    <row r="5380" s="4" customFormat="1"/>
    <row r="5381" s="4" customFormat="1"/>
    <row r="5382" s="4" customFormat="1"/>
    <row r="5383" s="4" customFormat="1"/>
    <row r="5384" s="4" customFormat="1"/>
    <row r="5385" s="4" customFormat="1"/>
    <row r="5386" s="4" customFormat="1"/>
    <row r="5387" s="4" customFormat="1"/>
    <row r="5388" s="4" customFormat="1"/>
    <row r="5389" s="4" customFormat="1"/>
    <row r="5390" s="4" customFormat="1"/>
    <row r="5391" s="4" customFormat="1"/>
    <row r="5392" s="4" customFormat="1"/>
    <row r="5393" s="4" customFormat="1"/>
    <row r="5394" s="4" customFormat="1"/>
    <row r="5395" s="4" customFormat="1"/>
    <row r="5396" s="4" customFormat="1"/>
    <row r="5397" s="4" customFormat="1"/>
    <row r="5398" s="4" customFormat="1"/>
    <row r="5399" s="4" customFormat="1"/>
    <row r="5400" s="4" customFormat="1"/>
    <row r="5401" s="4" customFormat="1"/>
    <row r="5402" s="4" customFormat="1"/>
    <row r="5403" s="4" customFormat="1"/>
    <row r="5404" s="4" customFormat="1"/>
    <row r="5405" s="4" customFormat="1"/>
    <row r="5406" s="4" customFormat="1"/>
    <row r="5407" s="4" customFormat="1"/>
    <row r="5408" s="4" customFormat="1"/>
    <row r="5409" s="4" customFormat="1"/>
    <row r="5410" s="4" customFormat="1"/>
    <row r="5411" s="4" customFormat="1"/>
    <row r="5412" s="4" customFormat="1"/>
    <row r="5413" s="4" customFormat="1"/>
    <row r="5414" s="4" customFormat="1"/>
    <row r="5415" s="4" customFormat="1"/>
    <row r="5416" s="4" customFormat="1"/>
    <row r="5417" s="4" customFormat="1"/>
    <row r="5418" s="4" customFormat="1"/>
    <row r="5419" s="4" customFormat="1"/>
    <row r="5420" s="4" customFormat="1"/>
    <row r="5421" s="4" customFormat="1"/>
    <row r="5422" s="4" customFormat="1"/>
    <row r="5423" s="4" customFormat="1"/>
    <row r="5424" s="4" customFormat="1"/>
    <row r="5425" s="4" customFormat="1"/>
    <row r="5426" s="4" customFormat="1"/>
    <row r="5427" s="4" customFormat="1"/>
    <row r="5428" s="4" customFormat="1"/>
    <row r="5429" s="4" customFormat="1"/>
    <row r="5430" s="4" customFormat="1"/>
    <row r="5431" s="4" customFormat="1"/>
    <row r="5432" s="4" customFormat="1"/>
    <row r="5433" s="4" customFormat="1"/>
    <row r="5434" s="4" customFormat="1"/>
    <row r="5435" s="4" customFormat="1"/>
    <row r="5436" s="4" customFormat="1"/>
    <row r="5437" s="4" customFormat="1"/>
    <row r="5438" s="4" customFormat="1"/>
    <row r="5439" s="4" customFormat="1"/>
    <row r="5440" s="4" customFormat="1"/>
    <row r="5441" s="4" customFormat="1"/>
    <row r="5442" s="4" customFormat="1"/>
    <row r="5443" s="4" customFormat="1"/>
    <row r="5444" s="4" customFormat="1"/>
    <row r="5445" s="4" customFormat="1"/>
    <row r="5446" s="4" customFormat="1"/>
    <row r="5447" s="4" customFormat="1"/>
    <row r="5448" s="4" customFormat="1"/>
    <row r="5449" s="4" customFormat="1"/>
    <row r="5450" s="4" customFormat="1"/>
    <row r="5451" s="4" customFormat="1"/>
    <row r="5452" s="4" customFormat="1"/>
    <row r="5453" s="4" customFormat="1"/>
    <row r="5454" s="4" customFormat="1"/>
    <row r="5455" s="4" customFormat="1"/>
    <row r="5456" s="4" customFormat="1"/>
    <row r="5457" s="4" customFormat="1"/>
    <row r="5458" s="4" customFormat="1"/>
    <row r="5459" s="4" customFormat="1"/>
    <row r="5460" s="4" customFormat="1"/>
    <row r="5461" s="4" customFormat="1"/>
    <row r="5462" s="4" customFormat="1"/>
    <row r="5463" s="4" customFormat="1"/>
    <row r="5464" s="4" customFormat="1"/>
    <row r="5465" s="4" customFormat="1"/>
    <row r="5466" s="4" customFormat="1"/>
    <row r="5467" s="4" customFormat="1"/>
    <row r="5468" s="4" customFormat="1"/>
    <row r="5469" s="4" customFormat="1"/>
    <row r="5470" s="4" customFormat="1"/>
    <row r="5471" s="4" customFormat="1"/>
    <row r="5472" s="4" customFormat="1"/>
    <row r="5473" s="4" customFormat="1"/>
    <row r="5474" s="4" customFormat="1"/>
    <row r="5475" s="4" customFormat="1"/>
    <row r="5476" s="4" customFormat="1"/>
    <row r="5477" s="4" customFormat="1"/>
    <row r="5478" s="4" customFormat="1"/>
    <row r="5479" s="4" customFormat="1"/>
    <row r="5480" s="4" customFormat="1"/>
    <row r="5481" s="4" customFormat="1"/>
    <row r="5482" s="4" customFormat="1"/>
    <row r="5483" s="4" customFormat="1"/>
    <row r="5484" s="4" customFormat="1"/>
    <row r="5485" s="4" customFormat="1"/>
    <row r="5486" s="4" customFormat="1"/>
    <row r="5487" s="4" customFormat="1"/>
    <row r="5488" s="4" customFormat="1"/>
    <row r="5489" s="4" customFormat="1"/>
    <row r="5490" s="4" customFormat="1"/>
    <row r="5491" s="4" customFormat="1"/>
    <row r="5492" s="4" customFormat="1"/>
    <row r="5493" s="4" customFormat="1"/>
    <row r="5494" s="4" customFormat="1"/>
    <row r="5495" s="4" customFormat="1"/>
    <row r="5496" s="4" customFormat="1"/>
    <row r="5497" s="4" customFormat="1"/>
    <row r="5498" s="4" customFormat="1"/>
    <row r="5499" s="4" customFormat="1"/>
    <row r="5500" s="4" customFormat="1"/>
    <row r="5501" s="4" customFormat="1"/>
    <row r="5502" s="4" customFormat="1"/>
    <row r="5503" s="4" customFormat="1"/>
    <row r="5504" s="4" customFormat="1"/>
    <row r="5505" s="4" customFormat="1"/>
    <row r="5506" s="4" customFormat="1"/>
    <row r="5507" s="4" customFormat="1"/>
    <row r="5508" s="4" customFormat="1"/>
    <row r="5509" s="4" customFormat="1"/>
    <row r="5510" s="4" customFormat="1"/>
    <row r="5511" s="4" customFormat="1"/>
    <row r="5512" s="4" customFormat="1"/>
    <row r="5513" s="4" customFormat="1"/>
    <row r="5514" s="4" customFormat="1"/>
    <row r="5515" s="4" customFormat="1"/>
    <row r="5516" s="4" customFormat="1"/>
    <row r="5517" s="4" customFormat="1"/>
    <row r="5518" s="4" customFormat="1"/>
    <row r="5519" s="4" customFormat="1"/>
    <row r="5520" s="4" customFormat="1"/>
    <row r="5521" s="4" customFormat="1"/>
    <row r="5522" s="4" customFormat="1"/>
    <row r="5523" s="4" customFormat="1"/>
    <row r="5524" s="4" customFormat="1"/>
    <row r="5525" s="4" customFormat="1"/>
    <row r="5526" s="4" customFormat="1"/>
    <row r="5527" s="4" customFormat="1"/>
    <row r="5528" s="4" customFormat="1"/>
    <row r="5529" s="4" customFormat="1"/>
    <row r="5530" s="4" customFormat="1"/>
    <row r="5531" s="4" customFormat="1"/>
    <row r="5532" s="4" customFormat="1"/>
    <row r="5533" s="4" customFormat="1"/>
    <row r="5534" s="4" customFormat="1"/>
    <row r="5535" s="4" customFormat="1"/>
    <row r="5536" s="4" customFormat="1"/>
    <row r="5537" s="4" customFormat="1"/>
    <row r="5538" s="4" customFormat="1"/>
    <row r="5539" s="4" customFormat="1"/>
    <row r="5540" s="4" customFormat="1"/>
    <row r="5541" s="4" customFormat="1"/>
    <row r="5542" s="4" customFormat="1"/>
    <row r="5543" s="4" customFormat="1"/>
    <row r="5544" s="4" customFormat="1"/>
    <row r="5545" s="4" customFormat="1"/>
    <row r="5546" s="4" customFormat="1"/>
    <row r="5547" s="4" customFormat="1"/>
    <row r="5548" s="4" customFormat="1"/>
    <row r="5549" s="4" customFormat="1"/>
    <row r="5550" s="4" customFormat="1"/>
    <row r="5551" s="4" customFormat="1"/>
    <row r="5552" s="4" customFormat="1"/>
    <row r="5553" s="4" customFormat="1"/>
    <row r="5554" s="4" customFormat="1"/>
    <row r="5555" s="4" customFormat="1"/>
    <row r="5556" s="4" customFormat="1"/>
    <row r="5557" s="4" customFormat="1"/>
    <row r="5558" s="4" customFormat="1"/>
    <row r="5559" s="4" customFormat="1"/>
    <row r="5560" s="4" customFormat="1"/>
    <row r="5561" s="4" customFormat="1"/>
    <row r="5562" s="4" customFormat="1"/>
    <row r="5563" s="4" customFormat="1"/>
    <row r="5564" s="4" customFormat="1"/>
    <row r="5565" s="4" customFormat="1"/>
    <row r="5566" s="4" customFormat="1"/>
    <row r="5567" s="4" customFormat="1"/>
    <row r="5568" s="4" customFormat="1"/>
    <row r="5569" s="4" customFormat="1"/>
    <row r="5570" s="4" customFormat="1"/>
    <row r="5571" s="4" customFormat="1"/>
    <row r="5572" s="4" customFormat="1"/>
    <row r="5573" s="4" customFormat="1"/>
    <row r="5574" s="4" customFormat="1"/>
    <row r="5575" s="4" customFormat="1"/>
    <row r="5576" s="4" customFormat="1"/>
    <row r="5577" s="4" customFormat="1"/>
    <row r="5578" s="4" customFormat="1"/>
    <row r="5579" s="4" customFormat="1"/>
    <row r="5580" s="4" customFormat="1"/>
    <row r="5581" s="4" customFormat="1"/>
    <row r="5582" s="4" customFormat="1"/>
    <row r="5583" s="4" customFormat="1"/>
    <row r="5584" s="4" customFormat="1"/>
    <row r="5585" s="4" customFormat="1"/>
    <row r="5586" s="4" customFormat="1"/>
    <row r="5587" s="4" customFormat="1"/>
    <row r="5588" s="4" customFormat="1"/>
    <row r="5589" s="4" customFormat="1"/>
    <row r="5590" s="4" customFormat="1"/>
    <row r="5591" s="4" customFormat="1"/>
    <row r="5592" s="4" customFormat="1"/>
    <row r="5593" s="4" customFormat="1"/>
    <row r="5594" s="4" customFormat="1"/>
    <row r="5595" s="4" customFormat="1"/>
    <row r="5596" s="4" customFormat="1"/>
    <row r="5597" s="4" customFormat="1"/>
    <row r="5598" s="4" customFormat="1"/>
    <row r="5599" s="4" customFormat="1"/>
    <row r="5600" s="4" customFormat="1"/>
    <row r="5601" s="4" customFormat="1"/>
    <row r="5602" s="4" customFormat="1"/>
    <row r="5603" s="4" customFormat="1"/>
    <row r="5604" s="4" customFormat="1"/>
    <row r="5605" s="4" customFormat="1"/>
    <row r="5606" s="4" customFormat="1"/>
    <row r="5607" s="4" customFormat="1"/>
    <row r="5608" s="4" customFormat="1"/>
    <row r="5609" s="4" customFormat="1"/>
    <row r="5610" s="4" customFormat="1"/>
    <row r="5611" s="4" customFormat="1"/>
    <row r="5612" s="4" customFormat="1"/>
    <row r="5613" s="4" customFormat="1"/>
    <row r="5614" s="4" customFormat="1"/>
    <row r="5615" s="4" customFormat="1"/>
    <row r="5616" s="4" customFormat="1"/>
    <row r="5617" s="4" customFormat="1"/>
    <row r="5618" s="4" customFormat="1"/>
    <row r="5619" s="4" customFormat="1"/>
    <row r="5620" s="4" customFormat="1"/>
    <row r="5621" s="4" customFormat="1"/>
    <row r="5622" s="4" customFormat="1"/>
    <row r="5623" s="4" customFormat="1"/>
    <row r="5624" s="4" customFormat="1"/>
    <row r="5625" s="4" customFormat="1"/>
    <row r="5626" s="4" customFormat="1"/>
    <row r="5627" s="4" customFormat="1"/>
    <row r="5628" s="4" customFormat="1"/>
    <row r="5629" s="4" customFormat="1"/>
    <row r="5630" s="4" customFormat="1"/>
    <row r="5631" s="4" customFormat="1"/>
    <row r="5632" s="4" customFormat="1"/>
    <row r="5633" s="4" customFormat="1"/>
    <row r="5634" s="4" customFormat="1"/>
    <row r="5635" s="4" customFormat="1"/>
    <row r="5636" s="4" customFormat="1"/>
    <row r="5637" s="4" customFormat="1"/>
    <row r="5638" s="4" customFormat="1"/>
    <row r="5639" s="4" customFormat="1"/>
    <row r="5640" s="4" customFormat="1"/>
    <row r="5641" s="4" customFormat="1"/>
    <row r="5642" s="4" customFormat="1"/>
    <row r="5643" s="4" customFormat="1"/>
    <row r="5644" s="4" customFormat="1"/>
    <row r="5645" s="4" customFormat="1"/>
    <row r="5646" s="4" customFormat="1"/>
    <row r="5647" s="4" customFormat="1"/>
    <row r="5648" s="4" customFormat="1"/>
    <row r="5649" s="4" customFormat="1"/>
    <row r="5650" s="4" customFormat="1"/>
    <row r="5651" s="4" customFormat="1"/>
    <row r="5652" s="4" customFormat="1"/>
    <row r="5653" s="4" customFormat="1"/>
    <row r="5654" s="4" customFormat="1"/>
    <row r="5655" s="4" customFormat="1"/>
    <row r="5656" s="4" customFormat="1"/>
    <row r="5657" s="4" customFormat="1"/>
    <row r="5658" s="4" customFormat="1"/>
    <row r="5659" s="4" customFormat="1"/>
    <row r="5660" s="4" customFormat="1"/>
    <row r="5661" s="4" customFormat="1"/>
    <row r="5662" s="4" customFormat="1"/>
    <row r="5663" s="4" customFormat="1"/>
    <row r="5664" s="4" customFormat="1"/>
    <row r="5665" s="4" customFormat="1"/>
    <row r="5666" s="4" customFormat="1"/>
    <row r="5667" s="4" customFormat="1"/>
    <row r="5668" s="4" customFormat="1"/>
    <row r="5669" s="4" customFormat="1"/>
    <row r="5670" s="4" customFormat="1"/>
    <row r="5671" s="4" customFormat="1"/>
    <row r="5672" s="4" customFormat="1"/>
    <row r="5673" s="4" customFormat="1"/>
    <row r="5674" s="4" customFormat="1"/>
    <row r="5675" s="4" customFormat="1"/>
    <row r="5676" s="4" customFormat="1"/>
    <row r="5677" s="4" customFormat="1"/>
    <row r="5678" s="4" customFormat="1"/>
    <row r="5679" s="4" customFormat="1"/>
    <row r="5680" s="4" customFormat="1"/>
    <row r="5681" s="4" customFormat="1"/>
    <row r="5682" s="4" customFormat="1"/>
    <row r="5683" s="4" customFormat="1"/>
    <row r="5684" s="4" customFormat="1"/>
  </sheetData>
  <mergeCells count="3">
    <mergeCell ref="B4:B5"/>
    <mergeCell ref="B1:AQ2"/>
    <mergeCell ref="H4:AQ4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WYBRANE DANE OPER.-roczne</vt:lpstr>
      <vt:lpstr>WYBRANE DANE OPER.-kwartalnie</vt:lpstr>
      <vt:lpstr>'WYBRANE DANE OPER.-kwartalnie'!Obszar_wydruku</vt:lpstr>
      <vt:lpstr>'WYBRANE DANE OPER.-roczne'!Obszar_wydruku</vt:lpstr>
    </vt:vector>
  </TitlesOfParts>
  <Company>X-Trade Brokers Dom Maklerski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Urszula Tanajewska</dc:creator>
  <cp:lastModifiedBy>Beata Kowalczyk</cp:lastModifiedBy>
  <cp:lastPrinted>2017-03-20T09:45:54Z</cp:lastPrinted>
  <dcterms:created xsi:type="dcterms:W3CDTF">2016-09-30T11:56:16Z</dcterms:created>
  <dcterms:modified xsi:type="dcterms:W3CDTF">2026-07-23T14:07:01Z</dcterms:modified>
</cp:coreProperties>
</file>